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FA123752-005D-4501-B562-F117FC5AB1C6}" xr6:coauthVersionLast="36" xr6:coauthVersionMax="36" xr10:uidLastSave="{00000000-0000-0000-0000-000000000000}"/>
  <bookViews>
    <workbookView xWindow="0" yWindow="0" windowWidth="16540" windowHeight="8040" tabRatio="198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339" i="1" l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<sst xmlns="http://schemas.openxmlformats.org/spreadsheetml/2006/main" count="751" uniqueCount="255">
  <si>
    <t>Sussiek</t>
  </si>
  <si>
    <t>Christina</t>
  </si>
  <si>
    <t>Bußmann</t>
  </si>
  <si>
    <t>Gaby</t>
  </si>
  <si>
    <t>Decker</t>
  </si>
  <si>
    <t>Elke</t>
  </si>
  <si>
    <t>Wosnitza</t>
  </si>
  <si>
    <t>Dorothee</t>
  </si>
  <si>
    <t>Steger</t>
  </si>
  <si>
    <t>Claudia</t>
  </si>
  <si>
    <t>Everts</t>
  </si>
  <si>
    <t>Sabine</t>
  </si>
  <si>
    <t>Bockelmann</t>
  </si>
  <si>
    <t>Marie-Luise</t>
  </si>
  <si>
    <t>Finger</t>
  </si>
  <si>
    <t>Ute</t>
  </si>
  <si>
    <t>Schniggendiller</t>
  </si>
  <si>
    <t>Cornelia</t>
  </si>
  <si>
    <t>Vöcking</t>
  </si>
  <si>
    <t>Birgit</t>
  </si>
  <si>
    <t>Griese</t>
  </si>
  <si>
    <t>Anne</t>
  </si>
  <si>
    <t>Schmidt</t>
  </si>
  <si>
    <t>Heike</t>
  </si>
  <si>
    <t>Daimer</t>
  </si>
  <si>
    <t>Rita</t>
  </si>
  <si>
    <t>Krug</t>
  </si>
  <si>
    <t>Corinna</t>
  </si>
  <si>
    <t>Wagner</t>
  </si>
  <si>
    <t>Mary</t>
  </si>
  <si>
    <t>Lix</t>
  </si>
  <si>
    <t>Karin</t>
  </si>
  <si>
    <t>Brinkmann</t>
  </si>
  <si>
    <t>Christiane</t>
  </si>
  <si>
    <t>Thimm</t>
  </si>
  <si>
    <t>Gaugel</t>
  </si>
  <si>
    <t>Leistenschneider</t>
  </si>
  <si>
    <t>Nicole</t>
  </si>
  <si>
    <t>Arendt</t>
  </si>
  <si>
    <t>Helga</t>
  </si>
  <si>
    <t>Sommer</t>
  </si>
  <si>
    <t>Ulrike</t>
  </si>
  <si>
    <t>Schulte-Mattler</t>
  </si>
  <si>
    <t>Wahl</t>
  </si>
  <si>
    <t>Christine</t>
  </si>
  <si>
    <t>Ortel</t>
  </si>
  <si>
    <t>Astrid</t>
  </si>
  <si>
    <t>Nolte</t>
  </si>
  <si>
    <t>Sabie</t>
  </si>
  <si>
    <t>Heidi-Elke</t>
  </si>
  <si>
    <t>Fischer</t>
  </si>
  <si>
    <t>Silke</t>
  </si>
  <si>
    <t>Kinzel</t>
  </si>
  <si>
    <t>Gisela</t>
  </si>
  <si>
    <t>Alber</t>
  </si>
  <si>
    <t>Abt</t>
  </si>
  <si>
    <t>Gudrun</t>
  </si>
  <si>
    <t>Schabinger</t>
  </si>
  <si>
    <t>Michaela</t>
  </si>
  <si>
    <t>Janke</t>
  </si>
  <si>
    <t>Watschke</t>
  </si>
  <si>
    <t>Kisabaka</t>
  </si>
  <si>
    <t>Linda</t>
  </si>
  <si>
    <t>Schley</t>
  </si>
  <si>
    <t>Gabriele</t>
  </si>
  <si>
    <t>Heinz</t>
  </si>
  <si>
    <t>Seuser</t>
  </si>
  <si>
    <t>Sandra</t>
  </si>
  <si>
    <t>Lehmann</t>
  </si>
  <si>
    <t>Kersten</t>
  </si>
  <si>
    <t>Bettina</t>
  </si>
  <si>
    <t>Scheppan</t>
  </si>
  <si>
    <t>Ruth</t>
  </si>
  <si>
    <t>Knoll</t>
  </si>
  <si>
    <t>Haggenmüller</t>
  </si>
  <si>
    <t>Andrea</t>
  </si>
  <si>
    <t>Rieger</t>
  </si>
  <si>
    <t>Silvia</t>
  </si>
  <si>
    <t>Kuschmann</t>
  </si>
  <si>
    <t>Maschmann</t>
  </si>
  <si>
    <t>Petra</t>
  </si>
  <si>
    <t>Breuer</t>
  </si>
  <si>
    <t>Grit</t>
  </si>
  <si>
    <t>Derr</t>
  </si>
  <si>
    <t>Manuela</t>
  </si>
  <si>
    <t>Rohländer</t>
  </si>
  <si>
    <t>Uta</t>
  </si>
  <si>
    <t>Hesselbarth</t>
  </si>
  <si>
    <t>Anett</t>
  </si>
  <si>
    <t>Thomas</t>
  </si>
  <si>
    <t>Böhme</t>
  </si>
  <si>
    <t>Anja</t>
  </si>
  <si>
    <t>Fahrendorf</t>
  </si>
  <si>
    <t>Doreen</t>
  </si>
  <si>
    <t>Schönenberger</t>
  </si>
  <si>
    <t>Jana</t>
  </si>
  <si>
    <t>Rohlander</t>
  </si>
  <si>
    <t>Bornscheuer</t>
  </si>
  <si>
    <t>Rockmeier</t>
  </si>
  <si>
    <t>Gabi</t>
  </si>
  <si>
    <t>Fahrendorff</t>
  </si>
  <si>
    <t>Angelika</t>
  </si>
  <si>
    <t>Feller</t>
  </si>
  <si>
    <t>Anke</t>
  </si>
  <si>
    <t>Cordes</t>
  </si>
  <si>
    <t>Ina</t>
  </si>
  <si>
    <t>Rücker</t>
  </si>
  <si>
    <t>Kette</t>
  </si>
  <si>
    <t>Nancy</t>
  </si>
  <si>
    <t>* Ekpo-Umoh</t>
  </si>
  <si>
    <t>Florence</t>
  </si>
  <si>
    <t>Marahrens</t>
  </si>
  <si>
    <t>Ekpo-Umoh</t>
  </si>
  <si>
    <t>Knippel</t>
  </si>
  <si>
    <t>Weißmann</t>
  </si>
  <si>
    <t>Nadine</t>
  </si>
  <si>
    <t>Urbansky</t>
  </si>
  <si>
    <t xml:space="preserve">Breu </t>
  </si>
  <si>
    <t>Martina</t>
  </si>
  <si>
    <t>Tisner</t>
  </si>
  <si>
    <t>Karen</t>
  </si>
  <si>
    <t>Faulhaber</t>
  </si>
  <si>
    <t>Katja</t>
  </si>
  <si>
    <t>Gosh</t>
  </si>
  <si>
    <t>Shanta</t>
  </si>
  <si>
    <t>Schulze</t>
  </si>
  <si>
    <t>Maren</t>
  </si>
  <si>
    <t>Tinsner</t>
  </si>
  <si>
    <t>Rohländer-Fromm</t>
  </si>
  <si>
    <t>Kampf</t>
  </si>
  <si>
    <t>Stephanie</t>
  </si>
  <si>
    <t>Marx</t>
  </si>
  <si>
    <t>Mauritz</t>
  </si>
  <si>
    <t>Sylvia</t>
  </si>
  <si>
    <t>Walper</t>
  </si>
  <si>
    <t>Hoffmann</t>
  </si>
  <si>
    <t>Balkow</t>
  </si>
  <si>
    <t>Neubert</t>
  </si>
  <si>
    <t>Battke</t>
  </si>
  <si>
    <t>Sara</t>
  </si>
  <si>
    <t>Fink</t>
  </si>
  <si>
    <t>Korinna</t>
  </si>
  <si>
    <t>Pollmächer</t>
  </si>
  <si>
    <t>Klauder</t>
  </si>
  <si>
    <t>Wiebke</t>
  </si>
  <si>
    <t>Kron</t>
  </si>
  <si>
    <t>Tina</t>
  </si>
  <si>
    <t>Kruse</t>
  </si>
  <si>
    <t>Lena</t>
  </si>
  <si>
    <t>Nwachukwu</t>
  </si>
  <si>
    <t>Sorina</t>
  </si>
  <si>
    <t>Haack</t>
  </si>
  <si>
    <t>Tilgner</t>
  </si>
  <si>
    <t>Jonna</t>
  </si>
  <si>
    <t>Cremer</t>
  </si>
  <si>
    <t>Esther</t>
  </si>
  <si>
    <t>Lindenberg</t>
  </si>
  <si>
    <t>Janin</t>
  </si>
  <si>
    <t>Kohser</t>
  </si>
  <si>
    <t>Julia</t>
  </si>
  <si>
    <t>Seer</t>
  </si>
  <si>
    <t>Tamara</t>
  </si>
  <si>
    <t>Ulmann</t>
  </si>
  <si>
    <t>Klopsch</t>
  </si>
  <si>
    <t>Spelmeyer</t>
  </si>
  <si>
    <t>Ruth Sophia</t>
  </si>
  <si>
    <t>Kettenis</t>
  </si>
  <si>
    <t>Larissa</t>
  </si>
  <si>
    <t>Feizbakhsh</t>
  </si>
  <si>
    <t>Maral</t>
  </si>
  <si>
    <t>Schachtschneider</t>
  </si>
  <si>
    <t>Maike</t>
  </si>
  <si>
    <t>Bellerich</t>
  </si>
  <si>
    <t>Anna-Sophie</t>
  </si>
  <si>
    <t>Jäpel</t>
  </si>
  <si>
    <t>Müller</t>
  </si>
  <si>
    <t>Laura</t>
  </si>
  <si>
    <t>Häfele</t>
  </si>
  <si>
    <t>Sabrina</t>
  </si>
  <si>
    <t>Frommann</t>
  </si>
  <si>
    <t>Eleni</t>
  </si>
  <si>
    <t>Hoffmann </t>
  </si>
  <si>
    <t>Lara</t>
  </si>
  <si>
    <t>Möhlenkamp</t>
  </si>
  <si>
    <t>Frederike</t>
  </si>
  <si>
    <t>Silies</t>
  </si>
  <si>
    <t>Gonska</t>
  </si>
  <si>
    <t>Schwab</t>
  </si>
  <si>
    <t>Mergenthale</t>
  </si>
  <si>
    <t>Hanna</t>
  </si>
  <si>
    <t>Gerter</t>
  </si>
  <si>
    <t>Müller </t>
  </si>
  <si>
    <t>Weit</t>
  </si>
  <si>
    <t>Inna</t>
  </si>
  <si>
    <t>Gerlach </t>
  </si>
  <si>
    <t>Meike</t>
  </si>
  <si>
    <t>Köhrbrück</t>
  </si>
  <si>
    <t>Svea</t>
  </si>
  <si>
    <t>6.</t>
  </si>
  <si>
    <t>1.</t>
  </si>
  <si>
    <t>Krafzik</t>
  </si>
  <si>
    <t>Carolina</t>
  </si>
  <si>
    <t>22.</t>
  </si>
  <si>
    <t>20.</t>
  </si>
  <si>
    <t>2.</t>
  </si>
  <si>
    <t>11.</t>
  </si>
  <si>
    <t>5.</t>
  </si>
  <si>
    <t>Studzinski</t>
  </si>
  <si>
    <t>Hanna-Marie</t>
  </si>
  <si>
    <t>16.</t>
  </si>
  <si>
    <t>18.</t>
  </si>
  <si>
    <t>Bulmahn</t>
  </si>
  <si>
    <t>Luna</t>
  </si>
  <si>
    <t>17.</t>
  </si>
  <si>
    <t>8.</t>
  </si>
  <si>
    <t>13.</t>
  </si>
  <si>
    <t>4.</t>
  </si>
  <si>
    <t>15.</t>
  </si>
  <si>
    <t>10.</t>
  </si>
  <si>
    <t>14.</t>
  </si>
  <si>
    <t>Mayer</t>
  </si>
  <si>
    <t>Mona</t>
  </si>
  <si>
    <t>3.</t>
  </si>
  <si>
    <t>Alica</t>
  </si>
  <si>
    <t>25.</t>
  </si>
  <si>
    <t>Steinbrecher</t>
  </si>
  <si>
    <t>Lara-Noelle</t>
  </si>
  <si>
    <t>Cataria-Byll</t>
  </si>
  <si>
    <t>Brenda</t>
  </si>
  <si>
    <t>27.</t>
  </si>
  <si>
    <t>12.</t>
  </si>
  <si>
    <t>9.</t>
  </si>
  <si>
    <t>29.</t>
  </si>
  <si>
    <t>21.</t>
  </si>
  <si>
    <t>Franzen</t>
  </si>
  <si>
    <t>Judith</t>
  </si>
  <si>
    <t>Hoven</t>
  </si>
  <si>
    <t>Annkathrin</t>
  </si>
  <si>
    <t>19.</t>
  </si>
  <si>
    <t>7.</t>
  </si>
  <si>
    <t>Schier</t>
  </si>
  <si>
    <t>Skadi</t>
  </si>
  <si>
    <t>26.</t>
  </si>
  <si>
    <t>30.</t>
  </si>
  <si>
    <t>Thiel</t>
  </si>
  <si>
    <t>23.</t>
  </si>
  <si>
    <t>name</t>
  </si>
  <si>
    <t>first name</t>
  </si>
  <si>
    <t>age</t>
  </si>
  <si>
    <t>sec 200m</t>
  </si>
  <si>
    <t>placement 200m</t>
  </si>
  <si>
    <t>KsA value</t>
  </si>
  <si>
    <t>year</t>
  </si>
  <si>
    <t>sec 400m</t>
  </si>
  <si>
    <t>placement 400m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</si>
</sst>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##0.00;###0.00"/>
    <numFmt numFmtId="166" formatCode="###0;###0"/>
    <numFmt numFmtId="167" formatCode="###0_);\(###0\)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18">
    <xf numFmtId="164" fontId="0" fillId="0" borderId="0" xfId="0"/>
    <xf numFmtId="164" fontId="1" fillId="0" borderId="0" xfId="0" applyFont="1"/>
    <xf numFmtId="164" fontId="0" fillId="0" borderId="0" xfId="0" applyFont="1"/>
    <xf numFmtId="0" fontId="0" fillId="0" borderId="0" xfId="0" applyNumberFormat="1" applyFont="1"/>
    <xf numFmtId="165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2" borderId="0" xfId="0" applyFont="1" applyFill="1"/>
    <xf numFmtId="1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9"/>
  <sheetViews>
    <sheetView tabSelected="1" zoomScale="82" zoomScaleNormal="82" workbookViewId="0">
      <pane ySplit="1" topLeftCell="A2" activePane="bottomLeft" state="frozen"/>
      <selection pane="bottomLeft" activeCell="K8" sqref="K8"/>
    </sheetView>
  </sheetViews>
  <sheetFormatPr baseColWidth="10" defaultColWidth="11.453125" defaultRowHeight="12.5" x14ac:dyDescent="0.25"/>
  <cols>
    <col min="1" max="2" width="11.453125" style="2"/>
    <col min="3" max="3" width="11.453125" style="10"/>
    <col min="4" max="4" width="11.453125" style="11"/>
    <col min="5" max="5" width="16.453125" style="10" customWidth="1"/>
    <col min="6" max="6" width="11.453125" style="11"/>
    <col min="7" max="7" width="16.54296875" style="10" customWidth="1"/>
    <col min="8" max="8" width="11.453125" style="9"/>
    <col min="9" max="9" width="13.36328125" style="10" bestFit="1" customWidth="1"/>
    <col min="10" max="16384" width="11.453125" style="2"/>
  </cols>
  <sheetData>
    <row r="1" spans="1:9" ht="13" x14ac:dyDescent="0.3">
      <c r="A1" s="14" t="s">
        <v>246</v>
      </c>
      <c r="B1" s="14" t="s">
        <v>247</v>
      </c>
      <c r="C1" s="15" t="s">
        <v>248</v>
      </c>
      <c r="D1" s="16" t="s">
        <v>249</v>
      </c>
      <c r="E1" s="15" t="s">
        <v>250</v>
      </c>
      <c r="F1" s="16" t="s">
        <v>253</v>
      </c>
      <c r="G1" s="15" t="s">
        <v>254</v>
      </c>
      <c r="H1" s="17" t="s">
        <v>251</v>
      </c>
      <c r="I1" s="15" t="s">
        <v>252</v>
      </c>
    </row>
    <row r="2" spans="1:9" s="1" customFormat="1" ht="13" x14ac:dyDescent="0.3">
      <c r="A2" s="1" t="s">
        <v>0</v>
      </c>
      <c r="B2" s="1" t="s">
        <v>1</v>
      </c>
      <c r="C2" s="12">
        <v>20</v>
      </c>
      <c r="D2" s="13">
        <v>23.32</v>
      </c>
      <c r="E2" s="12">
        <v>2</v>
      </c>
      <c r="F2" s="13">
        <v>52.9</v>
      </c>
      <c r="G2" s="12">
        <v>3</v>
      </c>
      <c r="H2" s="8">
        <f>(D2/2)/(F2/4)</f>
        <v>0.88166351606805293</v>
      </c>
      <c r="I2" s="12">
        <v>1980</v>
      </c>
    </row>
    <row r="3" spans="1:9" ht="13" x14ac:dyDescent="0.3">
      <c r="A3" s="2" t="s">
        <v>2</v>
      </c>
      <c r="B3" s="2" t="s">
        <v>3</v>
      </c>
      <c r="C3" s="10">
        <v>21</v>
      </c>
      <c r="D3" s="11">
        <v>23.55</v>
      </c>
      <c r="E3" s="10">
        <v>4</v>
      </c>
      <c r="F3" s="11">
        <v>51.1</v>
      </c>
      <c r="G3" s="10">
        <v>1</v>
      </c>
      <c r="H3" s="8">
        <f t="shared" ref="H3:H66" si="0">(D3/2)/(F3/4)</f>
        <v>0.92172211350293543</v>
      </c>
      <c r="I3" s="12">
        <v>1980</v>
      </c>
    </row>
    <row r="4" spans="1:9" ht="13" x14ac:dyDescent="0.3">
      <c r="A4" s="2" t="s">
        <v>4</v>
      </c>
      <c r="B4" s="2" t="s">
        <v>5</v>
      </c>
      <c r="C4" s="10">
        <v>23</v>
      </c>
      <c r="D4" s="11">
        <v>23.4</v>
      </c>
      <c r="E4" s="10">
        <v>6</v>
      </c>
      <c r="F4" s="11">
        <v>52.12</v>
      </c>
      <c r="G4" s="10">
        <v>2</v>
      </c>
      <c r="H4" s="8">
        <f t="shared" si="0"/>
        <v>0.89792785878741366</v>
      </c>
      <c r="I4" s="12">
        <v>1980</v>
      </c>
    </row>
    <row r="5" spans="1:9" ht="13" x14ac:dyDescent="0.3">
      <c r="A5" s="2" t="s">
        <v>6</v>
      </c>
      <c r="B5" s="2" t="s">
        <v>7</v>
      </c>
      <c r="C5" s="10">
        <v>24</v>
      </c>
      <c r="D5" s="11">
        <v>23.4</v>
      </c>
      <c r="E5" s="10">
        <v>7</v>
      </c>
      <c r="F5" s="11">
        <v>53.66</v>
      </c>
      <c r="G5" s="10">
        <v>9</v>
      </c>
      <c r="H5" s="8">
        <f t="shared" si="0"/>
        <v>0.87215803205367126</v>
      </c>
      <c r="I5" s="12">
        <v>1980</v>
      </c>
    </row>
    <row r="6" spans="1:9" ht="13" x14ac:dyDescent="0.3">
      <c r="A6" s="2" t="s">
        <v>8</v>
      </c>
      <c r="B6" s="2" t="s">
        <v>9</v>
      </c>
      <c r="C6" s="10">
        <v>21</v>
      </c>
      <c r="D6" s="11">
        <v>23.95</v>
      </c>
      <c r="E6" s="10">
        <v>15</v>
      </c>
      <c r="F6" s="11">
        <v>53.74</v>
      </c>
      <c r="G6" s="10">
        <v>10</v>
      </c>
      <c r="H6" s="8">
        <f t="shared" si="0"/>
        <v>0.89132861927800511</v>
      </c>
      <c r="I6" s="12">
        <v>1980</v>
      </c>
    </row>
    <row r="7" spans="1:9" ht="13" x14ac:dyDescent="0.3">
      <c r="A7" s="2" t="s">
        <v>10</v>
      </c>
      <c r="B7" s="2" t="s">
        <v>11</v>
      </c>
      <c r="C7" s="10">
        <v>19</v>
      </c>
      <c r="D7" s="11">
        <v>24.02</v>
      </c>
      <c r="E7" s="10">
        <v>20</v>
      </c>
      <c r="F7" s="11">
        <v>53.3</v>
      </c>
      <c r="G7" s="10">
        <v>6</v>
      </c>
      <c r="H7" s="8">
        <f t="shared" si="0"/>
        <v>0.90131332082551596</v>
      </c>
      <c r="I7" s="12">
        <v>1980</v>
      </c>
    </row>
    <row r="8" spans="1:9" ht="13" x14ac:dyDescent="0.3">
      <c r="A8" s="2" t="s">
        <v>12</v>
      </c>
      <c r="B8" s="2" t="s">
        <v>13</v>
      </c>
      <c r="C8" s="10">
        <v>21</v>
      </c>
      <c r="D8" s="11">
        <v>24.18</v>
      </c>
      <c r="E8" s="10">
        <v>24</v>
      </c>
      <c r="F8" s="11">
        <v>55.11</v>
      </c>
      <c r="G8" s="10">
        <v>26</v>
      </c>
      <c r="H8" s="8">
        <f t="shared" si="0"/>
        <v>0.87751769188894935</v>
      </c>
      <c r="I8" s="12">
        <v>1980</v>
      </c>
    </row>
    <row r="9" spans="1:9" s="1" customFormat="1" ht="13" x14ac:dyDescent="0.3">
      <c r="A9" s="1" t="s">
        <v>8</v>
      </c>
      <c r="B9" s="1" t="s">
        <v>9</v>
      </c>
      <c r="C9" s="12">
        <v>22</v>
      </c>
      <c r="D9" s="13">
        <v>22.95</v>
      </c>
      <c r="E9" s="12">
        <v>1</v>
      </c>
      <c r="F9" s="13">
        <v>52.48</v>
      </c>
      <c r="G9" s="12">
        <v>3</v>
      </c>
      <c r="H9" s="8">
        <f t="shared" si="0"/>
        <v>0.8746189024390244</v>
      </c>
      <c r="I9" s="12">
        <v>1981</v>
      </c>
    </row>
    <row r="10" spans="1:9" ht="13" x14ac:dyDescent="0.3">
      <c r="A10" s="2" t="s">
        <v>2</v>
      </c>
      <c r="B10" s="2" t="s">
        <v>3</v>
      </c>
      <c r="C10" s="10">
        <v>22</v>
      </c>
      <c r="D10" s="11">
        <v>23.24</v>
      </c>
      <c r="E10" s="10">
        <v>5</v>
      </c>
      <c r="F10" s="11">
        <v>50.83</v>
      </c>
      <c r="G10" s="10">
        <v>1</v>
      </c>
      <c r="H10" s="8">
        <f t="shared" si="0"/>
        <v>0.91442061774542593</v>
      </c>
      <c r="I10" s="12">
        <v>1981</v>
      </c>
    </row>
    <row r="11" spans="1:9" ht="13" x14ac:dyDescent="0.3">
      <c r="A11" s="2" t="s">
        <v>14</v>
      </c>
      <c r="B11" s="2" t="s">
        <v>15</v>
      </c>
      <c r="C11" s="10">
        <v>23</v>
      </c>
      <c r="D11" s="11">
        <v>23.39</v>
      </c>
      <c r="E11" s="10">
        <v>6</v>
      </c>
      <c r="F11" s="11">
        <v>52.32</v>
      </c>
      <c r="G11" s="10">
        <v>2</v>
      </c>
      <c r="H11" s="8">
        <f t="shared" si="0"/>
        <v>0.89411314984709478</v>
      </c>
      <c r="I11" s="12">
        <v>1981</v>
      </c>
    </row>
    <row r="12" spans="1:9" ht="13" x14ac:dyDescent="0.3">
      <c r="A12" s="2" t="s">
        <v>16</v>
      </c>
      <c r="B12" s="2" t="s">
        <v>17</v>
      </c>
      <c r="C12" s="10">
        <v>25</v>
      </c>
      <c r="D12" s="11">
        <v>23.43</v>
      </c>
      <c r="E12" s="10">
        <v>8</v>
      </c>
      <c r="F12" s="11">
        <v>54.7</v>
      </c>
      <c r="G12" s="10">
        <v>25</v>
      </c>
      <c r="H12" s="8">
        <f t="shared" si="0"/>
        <v>0.8566727605118829</v>
      </c>
      <c r="I12" s="12">
        <v>1981</v>
      </c>
    </row>
    <row r="13" spans="1:9" ht="13" x14ac:dyDescent="0.3">
      <c r="A13" s="2" t="s">
        <v>10</v>
      </c>
      <c r="B13" s="2" t="s">
        <v>11</v>
      </c>
      <c r="C13" s="10">
        <v>20</v>
      </c>
      <c r="D13" s="11">
        <v>23.53</v>
      </c>
      <c r="E13" s="10">
        <v>9</v>
      </c>
      <c r="F13" s="11">
        <v>52.8</v>
      </c>
      <c r="G13" s="10">
        <v>9</v>
      </c>
      <c r="H13" s="8">
        <f t="shared" si="0"/>
        <v>0.89128787878787885</v>
      </c>
      <c r="I13" s="12">
        <v>1981</v>
      </c>
    </row>
    <row r="14" spans="1:9" ht="13" x14ac:dyDescent="0.3">
      <c r="A14" s="2" t="s">
        <v>18</v>
      </c>
      <c r="B14" s="2" t="s">
        <v>19</v>
      </c>
      <c r="C14" s="10">
        <v>21</v>
      </c>
      <c r="D14" s="11">
        <v>23.62</v>
      </c>
      <c r="E14" s="10">
        <v>11</v>
      </c>
      <c r="F14" s="11">
        <v>52.52</v>
      </c>
      <c r="G14" s="10">
        <v>4</v>
      </c>
      <c r="H14" s="8">
        <f t="shared" si="0"/>
        <v>0.89946686976389945</v>
      </c>
      <c r="I14" s="12">
        <v>1981</v>
      </c>
    </row>
    <row r="15" spans="1:9" ht="13" x14ac:dyDescent="0.3">
      <c r="A15" s="2" t="s">
        <v>20</v>
      </c>
      <c r="B15" s="2" t="s">
        <v>21</v>
      </c>
      <c r="C15" s="10">
        <v>18</v>
      </c>
      <c r="D15" s="11">
        <v>23.66</v>
      </c>
      <c r="E15" s="10">
        <v>12</v>
      </c>
      <c r="F15" s="11">
        <v>54.38</v>
      </c>
      <c r="G15" s="10">
        <v>17</v>
      </c>
      <c r="H15" s="8">
        <f t="shared" si="0"/>
        <v>0.87017285766826036</v>
      </c>
      <c r="I15" s="12">
        <v>1981</v>
      </c>
    </row>
    <row r="16" spans="1:9" ht="13" x14ac:dyDescent="0.3">
      <c r="A16" s="2" t="s">
        <v>22</v>
      </c>
      <c r="B16" s="2" t="s">
        <v>23</v>
      </c>
      <c r="C16" s="10">
        <v>23</v>
      </c>
      <c r="D16" s="11">
        <v>23.7</v>
      </c>
      <c r="E16" s="10">
        <v>14</v>
      </c>
      <c r="F16" s="11">
        <v>52.64</v>
      </c>
      <c r="G16" s="10">
        <v>5</v>
      </c>
      <c r="H16" s="8">
        <f t="shared" si="0"/>
        <v>0.90045592705167166</v>
      </c>
      <c r="I16" s="12">
        <v>1981</v>
      </c>
    </row>
    <row r="17" spans="1:9" ht="13" x14ac:dyDescent="0.3">
      <c r="A17" s="2" t="s">
        <v>24</v>
      </c>
      <c r="B17" s="2" t="s">
        <v>25</v>
      </c>
      <c r="C17" s="10">
        <v>19</v>
      </c>
      <c r="D17" s="11">
        <v>23.87</v>
      </c>
      <c r="E17" s="10">
        <v>18</v>
      </c>
      <c r="F17" s="11">
        <v>52.64</v>
      </c>
      <c r="G17" s="10">
        <v>6</v>
      </c>
      <c r="H17" s="8">
        <f t="shared" si="0"/>
        <v>0.90691489361702127</v>
      </c>
      <c r="I17" s="12">
        <v>1981</v>
      </c>
    </row>
    <row r="18" spans="1:9" ht="13" x14ac:dyDescent="0.3">
      <c r="A18" s="2" t="s">
        <v>4</v>
      </c>
      <c r="B18" s="2" t="s">
        <v>5</v>
      </c>
      <c r="C18" s="10">
        <v>24</v>
      </c>
      <c r="D18" s="11">
        <v>24.01</v>
      </c>
      <c r="E18" s="10">
        <v>21</v>
      </c>
      <c r="F18" s="11">
        <v>52.68</v>
      </c>
      <c r="G18" s="10">
        <v>7</v>
      </c>
      <c r="H18" s="8">
        <f t="shared" si="0"/>
        <v>0.91154138192862577</v>
      </c>
      <c r="I18" s="12">
        <v>1981</v>
      </c>
    </row>
    <row r="19" spans="1:9" s="1" customFormat="1" ht="13" x14ac:dyDescent="0.3">
      <c r="A19" s="1" t="s">
        <v>22</v>
      </c>
      <c r="B19" s="1" t="s">
        <v>23</v>
      </c>
      <c r="C19" s="12">
        <v>24</v>
      </c>
      <c r="D19" s="13">
        <v>22.97</v>
      </c>
      <c r="E19" s="12">
        <v>1</v>
      </c>
      <c r="F19" s="13">
        <v>52.26</v>
      </c>
      <c r="G19" s="12">
        <v>3</v>
      </c>
      <c r="H19" s="8">
        <f t="shared" si="0"/>
        <v>0.87906620742441632</v>
      </c>
      <c r="I19" s="12">
        <v>1982</v>
      </c>
    </row>
    <row r="20" spans="1:9" ht="13" x14ac:dyDescent="0.3">
      <c r="A20" s="2" t="s">
        <v>14</v>
      </c>
      <c r="B20" s="2" t="s">
        <v>15</v>
      </c>
      <c r="C20" s="10">
        <v>24</v>
      </c>
      <c r="D20" s="11">
        <v>23.14</v>
      </c>
      <c r="E20" s="10">
        <v>3</v>
      </c>
      <c r="F20" s="11">
        <v>51.47</v>
      </c>
      <c r="G20" s="10">
        <v>2</v>
      </c>
      <c r="H20" s="8">
        <f t="shared" si="0"/>
        <v>0.89916456188070726</v>
      </c>
      <c r="I20" s="12">
        <v>1982</v>
      </c>
    </row>
    <row r="21" spans="1:9" ht="13" x14ac:dyDescent="0.3">
      <c r="A21" s="2" t="s">
        <v>2</v>
      </c>
      <c r="B21" s="2" t="s">
        <v>3</v>
      </c>
      <c r="C21" s="10">
        <v>23</v>
      </c>
      <c r="D21" s="11">
        <v>23.24</v>
      </c>
      <c r="E21" s="10">
        <v>4</v>
      </c>
      <c r="F21" s="11">
        <v>50.64</v>
      </c>
      <c r="G21" s="10">
        <v>1</v>
      </c>
      <c r="H21" s="8">
        <f t="shared" si="0"/>
        <v>0.91785150078988931</v>
      </c>
      <c r="I21" s="12">
        <v>1982</v>
      </c>
    </row>
    <row r="22" spans="1:9" ht="13" x14ac:dyDescent="0.3">
      <c r="A22" s="2" t="s">
        <v>8</v>
      </c>
      <c r="B22" s="2" t="s">
        <v>9</v>
      </c>
      <c r="C22" s="10">
        <v>23</v>
      </c>
      <c r="D22" s="11">
        <v>23.4</v>
      </c>
      <c r="E22" s="10">
        <v>8</v>
      </c>
      <c r="F22" s="11">
        <v>52.58</v>
      </c>
      <c r="G22" s="10">
        <v>5</v>
      </c>
      <c r="H22" s="8">
        <f t="shared" si="0"/>
        <v>0.89007227082540885</v>
      </c>
      <c r="I22" s="12">
        <v>1982</v>
      </c>
    </row>
    <row r="23" spans="1:9" ht="13" x14ac:dyDescent="0.3">
      <c r="A23" s="2" t="s">
        <v>26</v>
      </c>
      <c r="B23" s="2" t="s">
        <v>27</v>
      </c>
      <c r="C23" s="10">
        <v>18</v>
      </c>
      <c r="D23" s="11">
        <v>23.8</v>
      </c>
      <c r="E23" s="10">
        <v>16</v>
      </c>
      <c r="F23" s="11">
        <v>55.04</v>
      </c>
      <c r="G23" s="10">
        <v>24</v>
      </c>
      <c r="H23" s="8">
        <f t="shared" si="0"/>
        <v>0.86482558139534893</v>
      </c>
      <c r="I23" s="12">
        <v>1982</v>
      </c>
    </row>
    <row r="24" spans="1:9" ht="13" x14ac:dyDescent="0.3">
      <c r="A24" s="2" t="s">
        <v>24</v>
      </c>
      <c r="B24" s="2" t="s">
        <v>25</v>
      </c>
      <c r="C24" s="10">
        <v>20</v>
      </c>
      <c r="D24" s="11">
        <v>24.06</v>
      </c>
      <c r="E24" s="10">
        <v>17</v>
      </c>
      <c r="F24" s="11">
        <v>52.74</v>
      </c>
      <c r="G24" s="10">
        <v>6</v>
      </c>
      <c r="H24" s="8">
        <f t="shared" si="0"/>
        <v>0.91240045506257106</v>
      </c>
      <c r="I24" s="12">
        <v>1982</v>
      </c>
    </row>
    <row r="25" spans="1:9" ht="13" x14ac:dyDescent="0.3">
      <c r="A25" s="2" t="s">
        <v>28</v>
      </c>
      <c r="B25" s="2" t="s">
        <v>29</v>
      </c>
      <c r="C25" s="10">
        <v>21</v>
      </c>
      <c r="D25" s="11">
        <v>23.9</v>
      </c>
      <c r="E25" s="10">
        <v>20</v>
      </c>
      <c r="F25" s="11">
        <v>53.5</v>
      </c>
      <c r="G25" s="10">
        <v>9</v>
      </c>
      <c r="H25" s="8">
        <f t="shared" si="0"/>
        <v>0.89345794392523359</v>
      </c>
      <c r="I25" s="12">
        <v>1982</v>
      </c>
    </row>
    <row r="26" spans="1:9" ht="13" x14ac:dyDescent="0.3">
      <c r="A26" s="2" t="s">
        <v>30</v>
      </c>
      <c r="B26" s="2" t="s">
        <v>31</v>
      </c>
      <c r="C26" s="10">
        <v>17</v>
      </c>
      <c r="D26" s="11">
        <v>24.18</v>
      </c>
      <c r="E26" s="10">
        <v>24</v>
      </c>
      <c r="F26" s="11">
        <v>53.8</v>
      </c>
      <c r="G26" s="10">
        <v>10</v>
      </c>
      <c r="H26" s="8">
        <f t="shared" si="0"/>
        <v>0.89888475836431225</v>
      </c>
      <c r="I26" s="12">
        <v>1982</v>
      </c>
    </row>
    <row r="27" spans="1:9" ht="13" x14ac:dyDescent="0.3">
      <c r="A27" s="2" t="s">
        <v>32</v>
      </c>
      <c r="B27" s="2" t="s">
        <v>33</v>
      </c>
      <c r="C27" s="10">
        <v>20</v>
      </c>
      <c r="D27" s="11">
        <v>24.25</v>
      </c>
      <c r="E27" s="10">
        <v>26</v>
      </c>
      <c r="F27" s="11">
        <v>52.52</v>
      </c>
      <c r="G27" s="10">
        <v>4</v>
      </c>
      <c r="H27" s="8">
        <f t="shared" si="0"/>
        <v>0.92345773038842338</v>
      </c>
      <c r="I27" s="12">
        <v>1982</v>
      </c>
    </row>
    <row r="28" spans="1:9" ht="13" x14ac:dyDescent="0.3">
      <c r="A28" s="2" t="s">
        <v>18</v>
      </c>
      <c r="B28" s="2" t="s">
        <v>19</v>
      </c>
      <c r="C28" s="10">
        <v>22</v>
      </c>
      <c r="D28" s="11">
        <v>24.28</v>
      </c>
      <c r="E28" s="10">
        <v>29</v>
      </c>
      <c r="F28" s="11">
        <v>53.64</v>
      </c>
      <c r="G28" s="10">
        <v>8</v>
      </c>
      <c r="H28" s="8">
        <f t="shared" si="0"/>
        <v>0.90529455630126776</v>
      </c>
      <c r="I28" s="12">
        <v>1982</v>
      </c>
    </row>
    <row r="29" spans="1:9" s="1" customFormat="1" ht="13" x14ac:dyDescent="0.3">
      <c r="A29" s="1" t="s">
        <v>2</v>
      </c>
      <c r="B29" s="1" t="s">
        <v>3</v>
      </c>
      <c r="C29" s="12">
        <v>24</v>
      </c>
      <c r="D29" s="13">
        <v>23.15</v>
      </c>
      <c r="E29" s="12">
        <v>1</v>
      </c>
      <c r="F29" s="13">
        <v>49.75</v>
      </c>
      <c r="G29" s="12">
        <v>1</v>
      </c>
      <c r="H29" s="8">
        <f t="shared" si="0"/>
        <v>0.93065326633165824</v>
      </c>
      <c r="I29" s="12">
        <v>1983</v>
      </c>
    </row>
    <row r="30" spans="1:9" ht="13" x14ac:dyDescent="0.3">
      <c r="A30" s="2" t="s">
        <v>34</v>
      </c>
      <c r="B30" s="2" t="s">
        <v>15</v>
      </c>
      <c r="C30" s="10">
        <v>25</v>
      </c>
      <c r="D30" s="11">
        <v>23.15</v>
      </c>
      <c r="E30" s="10">
        <v>2</v>
      </c>
      <c r="F30" s="11">
        <v>50.78</v>
      </c>
      <c r="G30" s="10">
        <v>2</v>
      </c>
      <c r="H30" s="8">
        <f t="shared" si="0"/>
        <v>0.9117762898779046</v>
      </c>
      <c r="I30" s="12">
        <v>1983</v>
      </c>
    </row>
    <row r="31" spans="1:9" ht="13" x14ac:dyDescent="0.3">
      <c r="A31" s="2" t="s">
        <v>35</v>
      </c>
      <c r="B31" s="2" t="s">
        <v>5</v>
      </c>
      <c r="C31" s="10">
        <v>24</v>
      </c>
      <c r="D31" s="11">
        <v>23.66</v>
      </c>
      <c r="E31" s="10">
        <v>7</v>
      </c>
      <c r="F31" s="11">
        <v>54.81</v>
      </c>
      <c r="G31" s="10">
        <v>27</v>
      </c>
      <c r="H31" s="8">
        <f t="shared" si="0"/>
        <v>0.86334610472541506</v>
      </c>
      <c r="I31" s="12">
        <v>1983</v>
      </c>
    </row>
    <row r="32" spans="1:9" ht="13" x14ac:dyDescent="0.3">
      <c r="A32" s="2" t="s">
        <v>10</v>
      </c>
      <c r="B32" s="2" t="s">
        <v>11</v>
      </c>
      <c r="C32" s="10">
        <v>22</v>
      </c>
      <c r="D32" s="11">
        <v>23.81</v>
      </c>
      <c r="E32" s="10">
        <v>12</v>
      </c>
      <c r="F32" s="11">
        <v>53.37</v>
      </c>
      <c r="G32" s="10">
        <v>9</v>
      </c>
      <c r="H32" s="8">
        <f t="shared" si="0"/>
        <v>0.89226157017050778</v>
      </c>
      <c r="I32" s="12">
        <v>1983</v>
      </c>
    </row>
    <row r="33" spans="1:9" ht="13" x14ac:dyDescent="0.3">
      <c r="A33" s="2" t="s">
        <v>8</v>
      </c>
      <c r="B33" s="2" t="s">
        <v>9</v>
      </c>
      <c r="C33" s="10">
        <v>24</v>
      </c>
      <c r="D33" s="11">
        <v>24.05</v>
      </c>
      <c r="E33" s="10">
        <v>20</v>
      </c>
      <c r="F33" s="11">
        <v>53.78</v>
      </c>
      <c r="G33" s="10">
        <v>14</v>
      </c>
      <c r="H33" s="8">
        <f t="shared" si="0"/>
        <v>0.894384529564894</v>
      </c>
      <c r="I33" s="12">
        <v>1983</v>
      </c>
    </row>
    <row r="34" spans="1:9" ht="13" x14ac:dyDescent="0.3">
      <c r="A34" s="2" t="s">
        <v>36</v>
      </c>
      <c r="B34" s="2" t="s">
        <v>37</v>
      </c>
      <c r="C34" s="10">
        <v>16</v>
      </c>
      <c r="D34" s="11">
        <v>24.06</v>
      </c>
      <c r="E34" s="10">
        <v>21</v>
      </c>
      <c r="F34" s="11">
        <v>52.67</v>
      </c>
      <c r="G34" s="10">
        <v>5</v>
      </c>
      <c r="H34" s="8">
        <f t="shared" si="0"/>
        <v>0.91361306246440088</v>
      </c>
      <c r="I34" s="12">
        <v>1983</v>
      </c>
    </row>
    <row r="35" spans="1:9" ht="13" x14ac:dyDescent="0.3">
      <c r="A35" s="2" t="s">
        <v>30</v>
      </c>
      <c r="B35" s="2" t="s">
        <v>31</v>
      </c>
      <c r="C35" s="10">
        <v>18</v>
      </c>
      <c r="D35" s="11">
        <v>23.9</v>
      </c>
      <c r="E35" s="10">
        <v>23</v>
      </c>
      <c r="F35" s="11">
        <v>52.79</v>
      </c>
      <c r="G35" s="10">
        <v>7</v>
      </c>
      <c r="H35" s="8">
        <f t="shared" si="0"/>
        <v>0.90547452168971387</v>
      </c>
      <c r="I35" s="12">
        <v>1983</v>
      </c>
    </row>
    <row r="36" spans="1:9" ht="13" x14ac:dyDescent="0.3">
      <c r="A36" s="2" t="s">
        <v>32</v>
      </c>
      <c r="B36" s="2" t="s">
        <v>33</v>
      </c>
      <c r="C36" s="10">
        <v>21</v>
      </c>
      <c r="D36" s="11">
        <v>24.24</v>
      </c>
      <c r="E36" s="10">
        <v>28</v>
      </c>
      <c r="F36" s="11">
        <v>52.7</v>
      </c>
      <c r="G36" s="10">
        <v>6</v>
      </c>
      <c r="H36" s="8">
        <f t="shared" si="0"/>
        <v>0.91992409867172664</v>
      </c>
      <c r="I36" s="12">
        <v>1983</v>
      </c>
    </row>
    <row r="37" spans="1:9" ht="13" x14ac:dyDescent="0.3">
      <c r="A37" s="2" t="s">
        <v>4</v>
      </c>
      <c r="B37" s="2" t="s">
        <v>5</v>
      </c>
      <c r="C37" s="10">
        <v>26</v>
      </c>
      <c r="D37" s="11">
        <v>24.34</v>
      </c>
      <c r="E37" s="10">
        <v>30</v>
      </c>
      <c r="F37" s="11">
        <v>53.61</v>
      </c>
      <c r="G37" s="10">
        <v>12</v>
      </c>
      <c r="H37" s="8">
        <f t="shared" si="0"/>
        <v>0.90803954486103344</v>
      </c>
      <c r="I37" s="12">
        <v>1983</v>
      </c>
    </row>
    <row r="38" spans="1:9" ht="13" x14ac:dyDescent="0.3">
      <c r="A38" s="2" t="s">
        <v>38</v>
      </c>
      <c r="B38" s="2" t="s">
        <v>39</v>
      </c>
      <c r="C38" s="10">
        <v>19</v>
      </c>
      <c r="D38" s="11">
        <v>24.1</v>
      </c>
      <c r="E38" s="10">
        <v>30</v>
      </c>
      <c r="F38" s="11">
        <v>53.57</v>
      </c>
      <c r="G38" s="10">
        <v>11</v>
      </c>
      <c r="H38" s="8">
        <f t="shared" si="0"/>
        <v>0.89975732686204968</v>
      </c>
      <c r="I38" s="12">
        <v>1983</v>
      </c>
    </row>
    <row r="39" spans="1:9" s="1" customFormat="1" ht="13" x14ac:dyDescent="0.3">
      <c r="A39" s="1" t="s">
        <v>34</v>
      </c>
      <c r="B39" s="1" t="s">
        <v>15</v>
      </c>
      <c r="C39" s="12">
        <v>26</v>
      </c>
      <c r="D39" s="13">
        <v>22.95</v>
      </c>
      <c r="E39" s="12">
        <v>2</v>
      </c>
      <c r="F39" s="13">
        <v>50.37</v>
      </c>
      <c r="G39" s="12">
        <v>1</v>
      </c>
      <c r="H39" s="8">
        <f t="shared" si="0"/>
        <v>0.91125670041691487</v>
      </c>
      <c r="I39" s="12">
        <v>1984</v>
      </c>
    </row>
    <row r="40" spans="1:9" ht="13" x14ac:dyDescent="0.3">
      <c r="A40" s="2" t="s">
        <v>40</v>
      </c>
      <c r="B40" s="2" t="s">
        <v>41</v>
      </c>
      <c r="C40" s="10">
        <v>25</v>
      </c>
      <c r="D40" s="11">
        <v>23.38</v>
      </c>
      <c r="E40" s="10">
        <v>4</v>
      </c>
      <c r="F40" s="11">
        <v>53.3</v>
      </c>
      <c r="G40" s="10">
        <v>12</v>
      </c>
      <c r="H40" s="8">
        <f t="shared" si="0"/>
        <v>0.87729831144465287</v>
      </c>
      <c r="I40" s="12">
        <v>1984</v>
      </c>
    </row>
    <row r="41" spans="1:9" ht="13" x14ac:dyDescent="0.3">
      <c r="A41" s="2" t="s">
        <v>4</v>
      </c>
      <c r="B41" s="2" t="s">
        <v>5</v>
      </c>
      <c r="C41" s="10">
        <v>27</v>
      </c>
      <c r="D41" s="11">
        <v>23.46</v>
      </c>
      <c r="E41" s="10">
        <v>5</v>
      </c>
      <c r="F41" s="11">
        <v>52.8</v>
      </c>
      <c r="G41" s="10">
        <v>5</v>
      </c>
      <c r="H41" s="8">
        <f t="shared" si="0"/>
        <v>0.88863636363636367</v>
      </c>
      <c r="I41" s="12">
        <v>1984</v>
      </c>
    </row>
    <row r="42" spans="1:9" ht="13" x14ac:dyDescent="0.3">
      <c r="A42" s="2" t="s">
        <v>2</v>
      </c>
      <c r="B42" s="2" t="s">
        <v>3</v>
      </c>
      <c r="C42" s="10">
        <v>25</v>
      </c>
      <c r="D42" s="11">
        <v>23.58</v>
      </c>
      <c r="E42" s="10">
        <v>6</v>
      </c>
      <c r="F42" s="11">
        <v>50.98</v>
      </c>
      <c r="G42" s="10">
        <v>2</v>
      </c>
      <c r="H42" s="8">
        <f t="shared" si="0"/>
        <v>0.92506865437426444</v>
      </c>
      <c r="I42" s="12">
        <v>1984</v>
      </c>
    </row>
    <row r="43" spans="1:9" ht="13" x14ac:dyDescent="0.3">
      <c r="A43" s="2" t="s">
        <v>42</v>
      </c>
      <c r="B43" s="2" t="s">
        <v>23</v>
      </c>
      <c r="C43" s="10">
        <v>26</v>
      </c>
      <c r="D43" s="11">
        <v>23.61</v>
      </c>
      <c r="E43" s="10">
        <v>7</v>
      </c>
      <c r="F43" s="11">
        <v>52.37</v>
      </c>
      <c r="G43" s="10">
        <v>3</v>
      </c>
      <c r="H43" s="8">
        <f t="shared" si="0"/>
        <v>0.90166125644452932</v>
      </c>
      <c r="I43" s="12">
        <v>1984</v>
      </c>
    </row>
    <row r="44" spans="1:9" ht="13" x14ac:dyDescent="0.3">
      <c r="A44" s="2" t="s">
        <v>43</v>
      </c>
      <c r="B44" s="2" t="s">
        <v>44</v>
      </c>
      <c r="C44" s="10">
        <v>17</v>
      </c>
      <c r="D44" s="11">
        <v>23.73</v>
      </c>
      <c r="E44" s="10">
        <v>9</v>
      </c>
      <c r="F44" s="11">
        <v>52.92</v>
      </c>
      <c r="G44" s="10">
        <v>7</v>
      </c>
      <c r="H44" s="8">
        <f t="shared" si="0"/>
        <v>0.89682539682539686</v>
      </c>
      <c r="I44" s="12">
        <v>1984</v>
      </c>
    </row>
    <row r="45" spans="1:9" ht="13" x14ac:dyDescent="0.3">
      <c r="A45" s="2" t="s">
        <v>8</v>
      </c>
      <c r="B45" s="2" t="s">
        <v>9</v>
      </c>
      <c r="C45" s="10">
        <v>25</v>
      </c>
      <c r="D45" s="11">
        <v>23.82</v>
      </c>
      <c r="E45" s="10">
        <v>10</v>
      </c>
      <c r="F45" s="11">
        <v>53.01</v>
      </c>
      <c r="G45" s="10">
        <v>9</v>
      </c>
      <c r="H45" s="8">
        <f t="shared" si="0"/>
        <v>0.89869835880022642</v>
      </c>
      <c r="I45" s="12">
        <v>1984</v>
      </c>
    </row>
    <row r="46" spans="1:9" ht="13" x14ac:dyDescent="0.3">
      <c r="A46" s="2" t="s">
        <v>26</v>
      </c>
      <c r="B46" s="2" t="s">
        <v>27</v>
      </c>
      <c r="C46" s="10">
        <v>20</v>
      </c>
      <c r="D46" s="11">
        <v>23.94</v>
      </c>
      <c r="E46" s="10">
        <v>12</v>
      </c>
      <c r="F46" s="11">
        <v>54.61</v>
      </c>
      <c r="G46" s="10">
        <v>21</v>
      </c>
      <c r="H46" s="8">
        <f t="shared" si="0"/>
        <v>0.87676249771104198</v>
      </c>
      <c r="I46" s="12">
        <v>1984</v>
      </c>
    </row>
    <row r="47" spans="1:9" ht="13" x14ac:dyDescent="0.3">
      <c r="A47" s="2" t="s">
        <v>0</v>
      </c>
      <c r="B47" s="2" t="s">
        <v>1</v>
      </c>
      <c r="C47" s="10">
        <v>24</v>
      </c>
      <c r="D47" s="11">
        <v>24</v>
      </c>
      <c r="E47" s="10">
        <v>16</v>
      </c>
      <c r="F47" s="11">
        <v>52.94</v>
      </c>
      <c r="G47" s="10">
        <v>8</v>
      </c>
      <c r="H47" s="8">
        <f t="shared" si="0"/>
        <v>0.90668681526256145</v>
      </c>
      <c r="I47" s="12">
        <v>1984</v>
      </c>
    </row>
    <row r="48" spans="1:9" ht="13" x14ac:dyDescent="0.3">
      <c r="A48" s="2" t="s">
        <v>45</v>
      </c>
      <c r="B48" s="2" t="s">
        <v>46</v>
      </c>
      <c r="C48" s="10">
        <v>19</v>
      </c>
      <c r="D48" s="11">
        <v>24.2</v>
      </c>
      <c r="E48" s="10">
        <v>25</v>
      </c>
      <c r="F48" s="11">
        <v>54.97</v>
      </c>
      <c r="G48" s="10">
        <v>30</v>
      </c>
      <c r="H48" s="8">
        <f t="shared" si="0"/>
        <v>0.88048026196106965</v>
      </c>
      <c r="I48" s="12">
        <v>1984</v>
      </c>
    </row>
    <row r="49" spans="1:9" ht="13" x14ac:dyDescent="0.3">
      <c r="A49" s="2" t="s">
        <v>47</v>
      </c>
      <c r="B49" s="2" t="s">
        <v>48</v>
      </c>
      <c r="C49" s="10">
        <v>16</v>
      </c>
      <c r="D49" s="11">
        <v>24</v>
      </c>
      <c r="E49" s="10">
        <v>28</v>
      </c>
      <c r="F49" s="11">
        <v>54.33</v>
      </c>
      <c r="G49" s="10">
        <v>18</v>
      </c>
      <c r="H49" s="8">
        <f t="shared" si="0"/>
        <v>0.88348978464936501</v>
      </c>
      <c r="I49" s="12">
        <v>1984</v>
      </c>
    </row>
    <row r="50" spans="1:9" s="1" customFormat="1" ht="13" x14ac:dyDescent="0.3">
      <c r="A50" s="1" t="s">
        <v>35</v>
      </c>
      <c r="B50" s="1" t="s">
        <v>49</v>
      </c>
      <c r="C50" s="12">
        <v>26</v>
      </c>
      <c r="D50" s="13">
        <v>22.56</v>
      </c>
      <c r="E50" s="12">
        <v>1</v>
      </c>
      <c r="F50" s="13">
        <v>52.83</v>
      </c>
      <c r="G50" s="12">
        <v>6</v>
      </c>
      <c r="H50" s="8">
        <f t="shared" si="0"/>
        <v>0.85406019307211811</v>
      </c>
      <c r="I50" s="12">
        <v>1985</v>
      </c>
    </row>
    <row r="51" spans="1:9" ht="13" x14ac:dyDescent="0.3">
      <c r="A51" s="2" t="s">
        <v>34</v>
      </c>
      <c r="B51" s="2" t="s">
        <v>15</v>
      </c>
      <c r="C51" s="10">
        <v>27</v>
      </c>
      <c r="D51" s="11">
        <v>23.13</v>
      </c>
      <c r="E51" s="10">
        <v>3</v>
      </c>
      <c r="F51" s="11">
        <v>53.53</v>
      </c>
      <c r="G51" s="10">
        <v>11</v>
      </c>
      <c r="H51" s="8">
        <f t="shared" si="0"/>
        <v>0.86418830562301507</v>
      </c>
      <c r="I51" s="12">
        <v>1985</v>
      </c>
    </row>
    <row r="52" spans="1:9" ht="13" x14ac:dyDescent="0.3">
      <c r="A52" s="2" t="s">
        <v>40</v>
      </c>
      <c r="B52" s="2" t="s">
        <v>41</v>
      </c>
      <c r="C52" s="10">
        <v>26</v>
      </c>
      <c r="D52" s="11">
        <v>23.53</v>
      </c>
      <c r="E52" s="10">
        <v>5</v>
      </c>
      <c r="F52" s="11">
        <v>52.73</v>
      </c>
      <c r="G52" s="10">
        <v>4</v>
      </c>
      <c r="H52" s="8">
        <f t="shared" si="0"/>
        <v>0.89247107908211654</v>
      </c>
      <c r="I52" s="12">
        <v>1985</v>
      </c>
    </row>
    <row r="53" spans="1:9" ht="13" x14ac:dyDescent="0.3">
      <c r="A53" s="2" t="s">
        <v>45</v>
      </c>
      <c r="B53" s="2" t="s">
        <v>46</v>
      </c>
      <c r="C53" s="10">
        <v>20</v>
      </c>
      <c r="D53" s="11">
        <v>23.82</v>
      </c>
      <c r="E53" s="10">
        <v>12</v>
      </c>
      <c r="F53" s="11">
        <v>52.78</v>
      </c>
      <c r="G53" s="10">
        <v>5</v>
      </c>
      <c r="H53" s="8">
        <f t="shared" si="0"/>
        <v>0.90261462675255777</v>
      </c>
      <c r="I53" s="12">
        <v>1985</v>
      </c>
    </row>
    <row r="54" spans="1:9" ht="13" x14ac:dyDescent="0.3">
      <c r="A54" s="2" t="s">
        <v>50</v>
      </c>
      <c r="B54" s="2" t="s">
        <v>51</v>
      </c>
      <c r="C54" s="10">
        <v>21</v>
      </c>
      <c r="D54" s="11">
        <v>23.99</v>
      </c>
      <c r="E54" s="10">
        <v>18</v>
      </c>
      <c r="F54" s="11">
        <v>54.35</v>
      </c>
      <c r="G54" s="10">
        <v>19</v>
      </c>
      <c r="H54" s="8">
        <f t="shared" si="0"/>
        <v>0.88279668813247458</v>
      </c>
      <c r="I54" s="12">
        <v>1985</v>
      </c>
    </row>
    <row r="55" spans="1:9" ht="13" x14ac:dyDescent="0.3">
      <c r="A55" s="2" t="s">
        <v>32</v>
      </c>
      <c r="B55" s="2" t="s">
        <v>33</v>
      </c>
      <c r="C55" s="10">
        <v>23</v>
      </c>
      <c r="D55" s="11">
        <v>24.02</v>
      </c>
      <c r="E55" s="10">
        <v>19</v>
      </c>
      <c r="F55" s="11">
        <v>52.42</v>
      </c>
      <c r="G55" s="10">
        <v>2</v>
      </c>
      <c r="H55" s="8">
        <f t="shared" si="0"/>
        <v>0.91644410530331932</v>
      </c>
      <c r="I55" s="12">
        <v>1985</v>
      </c>
    </row>
    <row r="56" spans="1:9" ht="13" x14ac:dyDescent="0.3">
      <c r="A56" s="2" t="s">
        <v>52</v>
      </c>
      <c r="B56" s="2" t="s">
        <v>53</v>
      </c>
      <c r="C56" s="10">
        <v>24</v>
      </c>
      <c r="D56" s="11">
        <v>24.07</v>
      </c>
      <c r="E56" s="10">
        <v>21</v>
      </c>
      <c r="F56" s="11">
        <v>51.68</v>
      </c>
      <c r="G56" s="10">
        <v>1</v>
      </c>
      <c r="H56" s="8">
        <f t="shared" si="0"/>
        <v>0.93150154798761609</v>
      </c>
      <c r="I56" s="12">
        <v>1985</v>
      </c>
    </row>
    <row r="57" spans="1:9" ht="13" x14ac:dyDescent="0.3">
      <c r="A57" s="2" t="s">
        <v>42</v>
      </c>
      <c r="B57" s="2" t="s">
        <v>23</v>
      </c>
      <c r="C57" s="10">
        <v>27</v>
      </c>
      <c r="D57" s="11">
        <v>24.08</v>
      </c>
      <c r="E57" s="10">
        <v>23</v>
      </c>
      <c r="F57" s="11">
        <v>52.53</v>
      </c>
      <c r="G57" s="10">
        <v>3</v>
      </c>
      <c r="H57" s="8">
        <f t="shared" si="0"/>
        <v>0.91680944222349126</v>
      </c>
      <c r="I57" s="12">
        <v>1985</v>
      </c>
    </row>
    <row r="58" spans="1:9" ht="13" x14ac:dyDescent="0.3">
      <c r="A58" s="2" t="s">
        <v>54</v>
      </c>
      <c r="B58" s="2" t="s">
        <v>11</v>
      </c>
      <c r="C58" s="10">
        <v>20</v>
      </c>
      <c r="D58" s="11">
        <v>24.16</v>
      </c>
      <c r="E58" s="10">
        <v>26</v>
      </c>
      <c r="F58" s="11">
        <v>54.08</v>
      </c>
      <c r="G58" s="10">
        <v>14</v>
      </c>
      <c r="H58" s="8">
        <f t="shared" si="0"/>
        <v>0.89349112426035504</v>
      </c>
      <c r="I58" s="12">
        <v>1985</v>
      </c>
    </row>
    <row r="59" spans="1:9" s="1" customFormat="1" ht="13" x14ac:dyDescent="0.3">
      <c r="A59" s="1" t="s">
        <v>34</v>
      </c>
      <c r="B59" s="1" t="s">
        <v>15</v>
      </c>
      <c r="C59" s="12">
        <v>28</v>
      </c>
      <c r="D59" s="13">
        <v>22.88</v>
      </c>
      <c r="E59" s="12">
        <v>1</v>
      </c>
      <c r="F59" s="13">
        <v>51.15</v>
      </c>
      <c r="G59" s="12">
        <v>2</v>
      </c>
      <c r="H59" s="8">
        <f t="shared" si="0"/>
        <v>0.89462365591397852</v>
      </c>
      <c r="I59" s="12">
        <v>1986</v>
      </c>
    </row>
    <row r="60" spans="1:9" ht="13" x14ac:dyDescent="0.3">
      <c r="A60" s="2" t="s">
        <v>35</v>
      </c>
      <c r="B60" s="2" t="s">
        <v>49</v>
      </c>
      <c r="C60" s="10">
        <v>27</v>
      </c>
      <c r="D60" s="11">
        <v>22.91</v>
      </c>
      <c r="E60" s="10">
        <v>2</v>
      </c>
      <c r="F60" s="11">
        <v>54.26</v>
      </c>
      <c r="G60" s="10">
        <v>17</v>
      </c>
      <c r="H60" s="8">
        <f t="shared" si="0"/>
        <v>0.84445263545890159</v>
      </c>
      <c r="I60" s="12">
        <v>1986</v>
      </c>
    </row>
    <row r="61" spans="1:9" ht="13" x14ac:dyDescent="0.3">
      <c r="A61" s="2" t="s">
        <v>52</v>
      </c>
      <c r="B61" s="2" t="s">
        <v>53</v>
      </c>
      <c r="C61" s="10">
        <v>25</v>
      </c>
      <c r="D61" s="11">
        <v>23.3</v>
      </c>
      <c r="E61" s="10">
        <v>4</v>
      </c>
      <c r="F61" s="11">
        <v>50.83</v>
      </c>
      <c r="G61" s="10">
        <v>1</v>
      </c>
      <c r="H61" s="8">
        <f t="shared" si="0"/>
        <v>0.91678142829037979</v>
      </c>
      <c r="I61" s="12">
        <v>1986</v>
      </c>
    </row>
    <row r="62" spans="1:9" ht="13" x14ac:dyDescent="0.3">
      <c r="A62" s="2" t="s">
        <v>38</v>
      </c>
      <c r="B62" s="2" t="s">
        <v>39</v>
      </c>
      <c r="C62" s="10">
        <v>22</v>
      </c>
      <c r="D62" s="11">
        <v>23.69</v>
      </c>
      <c r="E62" s="10">
        <v>9</v>
      </c>
      <c r="F62" s="11">
        <v>52.22</v>
      </c>
      <c r="G62" s="10">
        <v>5</v>
      </c>
      <c r="H62" s="8">
        <f t="shared" si="0"/>
        <v>0.9073152049023363</v>
      </c>
      <c r="I62" s="12">
        <v>1986</v>
      </c>
    </row>
    <row r="63" spans="1:9" ht="13" x14ac:dyDescent="0.3">
      <c r="A63" s="2" t="s">
        <v>40</v>
      </c>
      <c r="B63" s="2" t="s">
        <v>41</v>
      </c>
      <c r="C63" s="10">
        <v>27</v>
      </c>
      <c r="D63" s="11">
        <v>23.89</v>
      </c>
      <c r="E63" s="10">
        <v>15</v>
      </c>
      <c r="F63" s="11">
        <v>53.45</v>
      </c>
      <c r="G63" s="10">
        <v>10</v>
      </c>
      <c r="H63" s="8">
        <f t="shared" si="0"/>
        <v>0.89391955098222631</v>
      </c>
      <c r="I63" s="12">
        <v>1986</v>
      </c>
    </row>
    <row r="64" spans="1:9" ht="13" x14ac:dyDescent="0.3">
      <c r="A64" s="2" t="s">
        <v>55</v>
      </c>
      <c r="B64" s="2" t="s">
        <v>56</v>
      </c>
      <c r="C64" s="10">
        <v>24</v>
      </c>
      <c r="D64" s="11">
        <v>23.8</v>
      </c>
      <c r="E64" s="10">
        <v>19</v>
      </c>
      <c r="F64" s="11">
        <v>53.12</v>
      </c>
      <c r="G64" s="10">
        <v>7</v>
      </c>
      <c r="H64" s="8">
        <f t="shared" si="0"/>
        <v>0.89608433734939763</v>
      </c>
      <c r="I64" s="12">
        <v>1986</v>
      </c>
    </row>
    <row r="65" spans="1:9" ht="13" x14ac:dyDescent="0.3">
      <c r="A65" s="2" t="s">
        <v>30</v>
      </c>
      <c r="B65" s="2" t="s">
        <v>15</v>
      </c>
      <c r="C65" s="10">
        <v>21</v>
      </c>
      <c r="D65" s="11">
        <v>24.05</v>
      </c>
      <c r="E65" s="10">
        <v>23</v>
      </c>
      <c r="F65" s="11">
        <v>52.3</v>
      </c>
      <c r="G65" s="10">
        <v>6</v>
      </c>
      <c r="H65" s="8">
        <f t="shared" si="0"/>
        <v>0.91969407265774383</v>
      </c>
      <c r="I65" s="12">
        <v>1986</v>
      </c>
    </row>
    <row r="66" spans="1:9" ht="13" x14ac:dyDescent="0.3">
      <c r="A66" s="2" t="s">
        <v>45</v>
      </c>
      <c r="B66" s="2" t="s">
        <v>46</v>
      </c>
      <c r="C66" s="10">
        <v>21</v>
      </c>
      <c r="D66" s="11">
        <v>24.11</v>
      </c>
      <c r="E66" s="10">
        <v>26</v>
      </c>
      <c r="F66" s="11">
        <v>53.63</v>
      </c>
      <c r="G66" s="10">
        <v>12</v>
      </c>
      <c r="H66" s="8">
        <f t="shared" si="0"/>
        <v>0.89912362483684494</v>
      </c>
      <c r="I66" s="12">
        <v>1986</v>
      </c>
    </row>
    <row r="67" spans="1:9" ht="13" x14ac:dyDescent="0.3">
      <c r="A67" s="2" t="s">
        <v>30</v>
      </c>
      <c r="B67" s="2" t="s">
        <v>31</v>
      </c>
      <c r="C67" s="10">
        <v>21</v>
      </c>
      <c r="D67" s="11">
        <v>24.13</v>
      </c>
      <c r="E67" s="10">
        <v>27</v>
      </c>
      <c r="F67" s="11">
        <v>51.85</v>
      </c>
      <c r="G67" s="10">
        <v>4</v>
      </c>
      <c r="H67" s="8">
        <f t="shared" ref="H67:H130" si="1">(D67/2)/(F67/4)</f>
        <v>0.93076181292188997</v>
      </c>
      <c r="I67" s="12">
        <v>1986</v>
      </c>
    </row>
    <row r="68" spans="1:9" s="1" customFormat="1" ht="13" x14ac:dyDescent="0.3">
      <c r="A68" s="1" t="s">
        <v>34</v>
      </c>
      <c r="B68" s="1" t="s">
        <v>15</v>
      </c>
      <c r="C68" s="12">
        <v>29</v>
      </c>
      <c r="D68" s="13">
        <v>22.87</v>
      </c>
      <c r="E68" s="12">
        <v>1</v>
      </c>
      <c r="F68" s="13">
        <v>50.82</v>
      </c>
      <c r="G68" s="12">
        <v>1</v>
      </c>
      <c r="H68" s="8">
        <f t="shared" si="1"/>
        <v>0.90003935458480921</v>
      </c>
      <c r="I68" s="12">
        <v>1987</v>
      </c>
    </row>
    <row r="69" spans="1:9" ht="13" x14ac:dyDescent="0.3">
      <c r="A69" s="2" t="s">
        <v>52</v>
      </c>
      <c r="B69" s="2" t="s">
        <v>53</v>
      </c>
      <c r="C69" s="10">
        <v>26</v>
      </c>
      <c r="D69" s="11">
        <v>23.47</v>
      </c>
      <c r="E69" s="10">
        <v>5</v>
      </c>
      <c r="F69" s="11">
        <v>51.29</v>
      </c>
      <c r="G69" s="10">
        <v>2</v>
      </c>
      <c r="H69" s="8">
        <f t="shared" si="1"/>
        <v>0.91518814583739516</v>
      </c>
      <c r="I69" s="12">
        <v>1987</v>
      </c>
    </row>
    <row r="70" spans="1:9" ht="13" x14ac:dyDescent="0.3">
      <c r="A70" s="2" t="s">
        <v>57</v>
      </c>
      <c r="B70" s="2" t="s">
        <v>58</v>
      </c>
      <c r="C70" s="10">
        <v>26</v>
      </c>
      <c r="D70" s="11">
        <v>23.58</v>
      </c>
      <c r="E70" s="10">
        <v>6</v>
      </c>
      <c r="F70" s="11">
        <v>52.54</v>
      </c>
      <c r="G70" s="10">
        <v>5</v>
      </c>
      <c r="H70" s="8">
        <f t="shared" si="1"/>
        <v>0.89760182717929193</v>
      </c>
      <c r="I70" s="12">
        <v>1987</v>
      </c>
    </row>
    <row r="71" spans="1:9" ht="13" x14ac:dyDescent="0.3">
      <c r="A71" s="2" t="s">
        <v>59</v>
      </c>
      <c r="B71" s="2" t="s">
        <v>31</v>
      </c>
      <c r="C71" s="10">
        <v>24</v>
      </c>
      <c r="D71" s="11">
        <v>23.62</v>
      </c>
      <c r="E71" s="10">
        <v>6</v>
      </c>
      <c r="F71" s="11">
        <v>53.38</v>
      </c>
      <c r="G71" s="10">
        <v>8</v>
      </c>
      <c r="H71" s="8">
        <f t="shared" si="1"/>
        <v>0.88497564630947922</v>
      </c>
      <c r="I71" s="12">
        <v>1987</v>
      </c>
    </row>
    <row r="72" spans="1:9" ht="13" x14ac:dyDescent="0.3">
      <c r="A72" s="2" t="s">
        <v>55</v>
      </c>
      <c r="B72" s="2" t="s">
        <v>56</v>
      </c>
      <c r="C72" s="10">
        <v>25</v>
      </c>
      <c r="D72" s="11">
        <v>23.72</v>
      </c>
      <c r="E72" s="10">
        <v>11</v>
      </c>
      <c r="F72" s="11">
        <v>53</v>
      </c>
      <c r="G72" s="10">
        <v>7</v>
      </c>
      <c r="H72" s="8">
        <f t="shared" si="1"/>
        <v>0.89509433962264151</v>
      </c>
      <c r="I72" s="12">
        <v>1987</v>
      </c>
    </row>
    <row r="73" spans="1:9" ht="13" x14ac:dyDescent="0.3">
      <c r="A73" s="2" t="s">
        <v>54</v>
      </c>
      <c r="B73" s="2" t="s">
        <v>11</v>
      </c>
      <c r="C73" s="10">
        <v>22</v>
      </c>
      <c r="D73" s="11">
        <v>23.73</v>
      </c>
      <c r="E73" s="10">
        <v>12</v>
      </c>
      <c r="F73" s="11">
        <v>54.29</v>
      </c>
      <c r="G73" s="10">
        <v>19</v>
      </c>
      <c r="H73" s="8">
        <f t="shared" si="1"/>
        <v>0.87419414256769201</v>
      </c>
      <c r="I73" s="12">
        <v>1987</v>
      </c>
    </row>
    <row r="74" spans="1:9" ht="13" x14ac:dyDescent="0.3">
      <c r="A74" s="2" t="s">
        <v>40</v>
      </c>
      <c r="B74" s="2" t="s">
        <v>41</v>
      </c>
      <c r="C74" s="10">
        <v>28</v>
      </c>
      <c r="D74" s="11">
        <v>23.85</v>
      </c>
      <c r="E74" s="10">
        <v>13</v>
      </c>
      <c r="F74" s="11">
        <v>53.92</v>
      </c>
      <c r="G74" s="10">
        <v>12</v>
      </c>
      <c r="H74" s="8">
        <f t="shared" si="1"/>
        <v>0.88464391691394662</v>
      </c>
      <c r="I74" s="12">
        <v>1987</v>
      </c>
    </row>
    <row r="75" spans="1:9" ht="13" x14ac:dyDescent="0.3">
      <c r="A75" s="2" t="s">
        <v>38</v>
      </c>
      <c r="B75" s="2" t="s">
        <v>39</v>
      </c>
      <c r="C75" s="10">
        <v>23</v>
      </c>
      <c r="D75" s="11">
        <v>23.93</v>
      </c>
      <c r="E75" s="10">
        <v>14</v>
      </c>
      <c r="F75" s="11">
        <v>51.7</v>
      </c>
      <c r="G75" s="10">
        <v>3</v>
      </c>
      <c r="H75" s="8">
        <f t="shared" si="1"/>
        <v>0.9257253384912959</v>
      </c>
      <c r="I75" s="12">
        <v>1987</v>
      </c>
    </row>
    <row r="76" spans="1:9" ht="13" x14ac:dyDescent="0.3">
      <c r="A76" s="2" t="s">
        <v>30</v>
      </c>
      <c r="B76" s="2" t="s">
        <v>31</v>
      </c>
      <c r="C76" s="10">
        <v>22</v>
      </c>
      <c r="D76" s="11">
        <v>24.17</v>
      </c>
      <c r="E76" s="10">
        <v>24</v>
      </c>
      <c r="F76" s="11">
        <v>52.14</v>
      </c>
      <c r="G76" s="10">
        <v>4</v>
      </c>
      <c r="H76" s="8">
        <f t="shared" si="1"/>
        <v>0.92711929420790185</v>
      </c>
      <c r="I76" s="12">
        <v>1987</v>
      </c>
    </row>
    <row r="77" spans="1:9" ht="13" x14ac:dyDescent="0.3">
      <c r="A77" s="2" t="s">
        <v>60</v>
      </c>
      <c r="B77" s="2" t="s">
        <v>27</v>
      </c>
      <c r="C77" s="10">
        <v>26</v>
      </c>
      <c r="D77" s="11">
        <v>24.21</v>
      </c>
      <c r="E77" s="10">
        <v>25</v>
      </c>
      <c r="F77" s="11">
        <v>53.8</v>
      </c>
      <c r="G77" s="10">
        <v>11</v>
      </c>
      <c r="H77" s="8">
        <f t="shared" si="1"/>
        <v>0.90000000000000013</v>
      </c>
      <c r="I77" s="12">
        <v>1987</v>
      </c>
    </row>
    <row r="78" spans="1:9" ht="13" x14ac:dyDescent="0.3">
      <c r="A78" s="2" t="s">
        <v>61</v>
      </c>
      <c r="B78" s="2" t="s">
        <v>62</v>
      </c>
      <c r="C78" s="10">
        <v>18</v>
      </c>
      <c r="D78" s="11">
        <v>24</v>
      </c>
      <c r="E78" s="10">
        <v>27</v>
      </c>
      <c r="F78" s="11">
        <v>52.61</v>
      </c>
      <c r="G78" s="10">
        <v>6</v>
      </c>
      <c r="H78" s="8">
        <f t="shared" si="1"/>
        <v>0.9123740733700817</v>
      </c>
      <c r="I78" s="12">
        <v>1987</v>
      </c>
    </row>
    <row r="79" spans="1:9" ht="13" x14ac:dyDescent="0.3">
      <c r="A79" s="2" t="s">
        <v>63</v>
      </c>
      <c r="B79" s="2" t="s">
        <v>64</v>
      </c>
      <c r="C79" s="10">
        <v>23</v>
      </c>
      <c r="D79" s="11">
        <v>24.28</v>
      </c>
      <c r="E79" s="10">
        <v>29</v>
      </c>
      <c r="F79" s="11">
        <v>54.88</v>
      </c>
      <c r="G79" s="10">
        <v>27</v>
      </c>
      <c r="H79" s="8">
        <f t="shared" si="1"/>
        <v>0.88483965014577259</v>
      </c>
      <c r="I79" s="12">
        <v>1987</v>
      </c>
    </row>
    <row r="80" spans="1:9" s="1" customFormat="1" ht="13" x14ac:dyDescent="0.3">
      <c r="A80" s="1" t="s">
        <v>34</v>
      </c>
      <c r="B80" s="1" t="s">
        <v>15</v>
      </c>
      <c r="C80" s="12">
        <v>30</v>
      </c>
      <c r="D80" s="13">
        <v>23</v>
      </c>
      <c r="E80" s="12">
        <v>2</v>
      </c>
      <c r="F80" s="13">
        <v>50.28</v>
      </c>
      <c r="G80" s="12">
        <v>1</v>
      </c>
      <c r="H80" s="8">
        <f t="shared" si="1"/>
        <v>0.91487669053301512</v>
      </c>
      <c r="I80" s="12">
        <v>1988</v>
      </c>
    </row>
    <row r="81" spans="1:9" ht="13" x14ac:dyDescent="0.3">
      <c r="A81" s="2" t="s">
        <v>38</v>
      </c>
      <c r="B81" s="2" t="s">
        <v>39</v>
      </c>
      <c r="C81" s="10">
        <v>24</v>
      </c>
      <c r="D81" s="11">
        <v>23.13</v>
      </c>
      <c r="E81" s="10">
        <v>4</v>
      </c>
      <c r="F81" s="11">
        <v>50.36</v>
      </c>
      <c r="G81" s="10">
        <v>2</v>
      </c>
      <c r="H81" s="8">
        <f t="shared" si="1"/>
        <v>0.91858617950754562</v>
      </c>
      <c r="I81" s="12">
        <v>1988</v>
      </c>
    </row>
    <row r="82" spans="1:9" ht="13" x14ac:dyDescent="0.3">
      <c r="A82" s="2" t="s">
        <v>55</v>
      </c>
      <c r="B82" s="2" t="s">
        <v>56</v>
      </c>
      <c r="C82" s="10">
        <v>26</v>
      </c>
      <c r="D82" s="11">
        <v>23.35</v>
      </c>
      <c r="E82" s="10">
        <v>6</v>
      </c>
      <c r="F82" s="11">
        <v>52.22</v>
      </c>
      <c r="G82" s="10">
        <v>5</v>
      </c>
      <c r="H82" s="8">
        <f t="shared" si="1"/>
        <v>0.89429337418613564</v>
      </c>
      <c r="I82" s="12">
        <v>1988</v>
      </c>
    </row>
    <row r="83" spans="1:9" ht="13" x14ac:dyDescent="0.3">
      <c r="A83" s="2" t="s">
        <v>59</v>
      </c>
      <c r="B83" s="2" t="s">
        <v>31</v>
      </c>
      <c r="C83" s="10">
        <v>25</v>
      </c>
      <c r="D83" s="11">
        <v>23.59</v>
      </c>
      <c r="E83" s="10">
        <v>8</v>
      </c>
      <c r="F83" s="11">
        <v>52.59</v>
      </c>
      <c r="G83" s="10">
        <v>6</v>
      </c>
      <c r="H83" s="8">
        <f t="shared" si="1"/>
        <v>0.89712873169804142</v>
      </c>
      <c r="I83" s="12">
        <v>1988</v>
      </c>
    </row>
    <row r="84" spans="1:9" ht="13" x14ac:dyDescent="0.3">
      <c r="A84" s="2" t="s">
        <v>52</v>
      </c>
      <c r="B84" s="2" t="s">
        <v>53</v>
      </c>
      <c r="C84" s="10">
        <v>27</v>
      </c>
      <c r="D84" s="11">
        <v>23.81</v>
      </c>
      <c r="E84" s="10">
        <v>11</v>
      </c>
      <c r="F84" s="11">
        <v>52.08</v>
      </c>
      <c r="G84" s="10">
        <v>3</v>
      </c>
      <c r="H84" s="8">
        <f t="shared" si="1"/>
        <v>0.91436251920122891</v>
      </c>
      <c r="I84" s="12">
        <v>1988</v>
      </c>
    </row>
    <row r="85" spans="1:9" ht="13" x14ac:dyDescent="0.3">
      <c r="A85" s="2" t="s">
        <v>57</v>
      </c>
      <c r="B85" s="2" t="s">
        <v>58</v>
      </c>
      <c r="C85" s="10">
        <v>27</v>
      </c>
      <c r="D85" s="11">
        <v>24</v>
      </c>
      <c r="E85" s="10">
        <v>17</v>
      </c>
      <c r="F85" s="11">
        <v>52.2</v>
      </c>
      <c r="G85" s="10">
        <v>4</v>
      </c>
      <c r="H85" s="8">
        <f t="shared" si="1"/>
        <v>0.91954022988505746</v>
      </c>
      <c r="I85" s="12">
        <v>1988</v>
      </c>
    </row>
    <row r="86" spans="1:9" ht="13" x14ac:dyDescent="0.3">
      <c r="A86" s="2" t="s">
        <v>65</v>
      </c>
      <c r="B86" s="2" t="s">
        <v>41</v>
      </c>
      <c r="C86" s="10">
        <v>21</v>
      </c>
      <c r="D86" s="11">
        <v>24.08</v>
      </c>
      <c r="E86" s="10">
        <v>19</v>
      </c>
      <c r="F86" s="11">
        <v>54.39</v>
      </c>
      <c r="G86" s="10">
        <v>20</v>
      </c>
      <c r="H86" s="8">
        <f t="shared" si="1"/>
        <v>0.88545688545688539</v>
      </c>
      <c r="I86" s="12">
        <v>1988</v>
      </c>
    </row>
    <row r="87" spans="1:9" ht="13" x14ac:dyDescent="0.3">
      <c r="A87" s="2" t="s">
        <v>66</v>
      </c>
      <c r="B87" s="2" t="s">
        <v>67</v>
      </c>
      <c r="C87" s="10">
        <v>22</v>
      </c>
      <c r="D87" s="11">
        <v>24.12</v>
      </c>
      <c r="E87" s="10">
        <v>20</v>
      </c>
      <c r="F87" s="11">
        <v>53.3</v>
      </c>
      <c r="G87" s="10">
        <v>10</v>
      </c>
      <c r="H87" s="8">
        <f t="shared" si="1"/>
        <v>0.90506566604127592</v>
      </c>
      <c r="I87" s="12">
        <v>1988</v>
      </c>
    </row>
    <row r="88" spans="1:9" ht="13" x14ac:dyDescent="0.3">
      <c r="A88" s="2" t="s">
        <v>50</v>
      </c>
      <c r="B88" s="2" t="s">
        <v>51</v>
      </c>
      <c r="C88" s="10">
        <v>24</v>
      </c>
      <c r="D88" s="11">
        <v>24.16</v>
      </c>
      <c r="E88" s="10">
        <v>21</v>
      </c>
      <c r="F88" s="11">
        <v>54.65</v>
      </c>
      <c r="G88" s="10">
        <v>25</v>
      </c>
      <c r="H88" s="8">
        <f t="shared" si="1"/>
        <v>0.88417200365965232</v>
      </c>
      <c r="I88" s="12">
        <v>1988</v>
      </c>
    </row>
    <row r="89" spans="1:9" ht="13" x14ac:dyDescent="0.3">
      <c r="A89" s="2" t="s">
        <v>59</v>
      </c>
      <c r="B89" s="2" t="s">
        <v>31</v>
      </c>
      <c r="C89" s="10">
        <v>26</v>
      </c>
      <c r="D89" s="11">
        <v>23.39</v>
      </c>
      <c r="E89" s="10">
        <v>28</v>
      </c>
      <c r="F89" s="11">
        <v>52</v>
      </c>
      <c r="G89" s="10">
        <v>30</v>
      </c>
      <c r="H89" s="8">
        <f t="shared" si="1"/>
        <v>0.89961538461538459</v>
      </c>
      <c r="I89" s="12">
        <v>1988</v>
      </c>
    </row>
    <row r="90" spans="1:9" s="1" customFormat="1" ht="13" x14ac:dyDescent="0.3">
      <c r="A90" s="1" t="s">
        <v>61</v>
      </c>
      <c r="B90" s="1" t="s">
        <v>62</v>
      </c>
      <c r="C90" s="12">
        <v>20</v>
      </c>
      <c r="D90" s="13">
        <v>23.75</v>
      </c>
      <c r="E90" s="12">
        <v>9</v>
      </c>
      <c r="F90" s="13">
        <v>52.24</v>
      </c>
      <c r="G90" s="12">
        <v>3</v>
      </c>
      <c r="H90" s="8">
        <f t="shared" si="1"/>
        <v>0.90926493108728945</v>
      </c>
      <c r="I90" s="12">
        <v>1989</v>
      </c>
    </row>
    <row r="91" spans="1:9" ht="13" x14ac:dyDescent="0.3">
      <c r="A91" s="2" t="s">
        <v>68</v>
      </c>
      <c r="B91" s="2" t="s">
        <v>31</v>
      </c>
      <c r="C91" s="10">
        <v>27</v>
      </c>
      <c r="D91" s="11">
        <v>24.25</v>
      </c>
      <c r="E91" s="10">
        <v>18</v>
      </c>
      <c r="F91" s="11">
        <v>54.22</v>
      </c>
      <c r="G91" s="10">
        <v>10</v>
      </c>
      <c r="H91" s="8">
        <f t="shared" si="1"/>
        <v>0.8945038731095537</v>
      </c>
      <c r="I91" s="12">
        <v>1989</v>
      </c>
    </row>
    <row r="92" spans="1:9" ht="13" x14ac:dyDescent="0.3">
      <c r="A92" s="2" t="s">
        <v>38</v>
      </c>
      <c r="B92" s="2" t="s">
        <v>39</v>
      </c>
      <c r="C92" s="10">
        <v>25</v>
      </c>
      <c r="D92" s="11">
        <v>23.93</v>
      </c>
      <c r="E92" s="10">
        <v>11</v>
      </c>
      <c r="F92" s="11">
        <v>51.8</v>
      </c>
      <c r="G92" s="10">
        <v>1</v>
      </c>
      <c r="H92" s="8">
        <f t="shared" si="1"/>
        <v>0.923938223938224</v>
      </c>
      <c r="I92" s="12">
        <v>1989</v>
      </c>
    </row>
    <row r="93" spans="1:9" ht="13" x14ac:dyDescent="0.3">
      <c r="A93" s="2" t="s">
        <v>69</v>
      </c>
      <c r="B93" s="2" t="s">
        <v>70</v>
      </c>
      <c r="C93" s="10">
        <v>24</v>
      </c>
      <c r="D93" s="11">
        <v>24.39</v>
      </c>
      <c r="E93" s="10">
        <v>25</v>
      </c>
      <c r="F93" s="11">
        <v>54.37</v>
      </c>
      <c r="G93" s="10">
        <v>12</v>
      </c>
      <c r="H93" s="8">
        <f t="shared" si="1"/>
        <v>0.89718594813316177</v>
      </c>
      <c r="I93" s="12">
        <v>1989</v>
      </c>
    </row>
    <row r="94" spans="1:9" ht="13" x14ac:dyDescent="0.3">
      <c r="A94" s="2" t="s">
        <v>71</v>
      </c>
      <c r="B94" s="2" t="s">
        <v>72</v>
      </c>
      <c r="C94" s="10">
        <v>20</v>
      </c>
      <c r="D94" s="11">
        <v>24.44</v>
      </c>
      <c r="E94" s="10">
        <v>29</v>
      </c>
      <c r="F94" s="11">
        <v>53.9</v>
      </c>
      <c r="G94" s="10">
        <v>6</v>
      </c>
      <c r="H94" s="8">
        <f t="shared" si="1"/>
        <v>0.90686456400742121</v>
      </c>
      <c r="I94" s="12">
        <v>1989</v>
      </c>
    </row>
    <row r="95" spans="1:9" s="1" customFormat="1" ht="13" x14ac:dyDescent="0.3">
      <c r="A95" s="1" t="s">
        <v>73</v>
      </c>
      <c r="B95" s="1" t="s">
        <v>51</v>
      </c>
      <c r="C95" s="12">
        <v>23</v>
      </c>
      <c r="D95" s="13">
        <v>22.4</v>
      </c>
      <c r="E95" s="12">
        <v>1</v>
      </c>
      <c r="F95" s="13">
        <v>52.06</v>
      </c>
      <c r="G95" s="12">
        <v>3</v>
      </c>
      <c r="H95" s="8">
        <f t="shared" si="1"/>
        <v>0.86054552439492882</v>
      </c>
      <c r="I95" s="12">
        <v>1990</v>
      </c>
    </row>
    <row r="96" spans="1:9" ht="13" x14ac:dyDescent="0.3">
      <c r="A96" s="2" t="s">
        <v>59</v>
      </c>
      <c r="B96" s="2" t="s">
        <v>31</v>
      </c>
      <c r="C96" s="10">
        <v>27</v>
      </c>
      <c r="D96" s="11">
        <v>23.11</v>
      </c>
      <c r="E96" s="10">
        <v>3</v>
      </c>
      <c r="F96" s="11">
        <v>50.64</v>
      </c>
      <c r="G96" s="10">
        <v>1</v>
      </c>
      <c r="H96" s="8">
        <f t="shared" si="1"/>
        <v>0.91271721958925744</v>
      </c>
      <c r="I96" s="12">
        <v>1990</v>
      </c>
    </row>
    <row r="97" spans="1:9" ht="13" x14ac:dyDescent="0.3">
      <c r="A97" s="2" t="s">
        <v>74</v>
      </c>
      <c r="B97" s="2" t="s">
        <v>75</v>
      </c>
      <c r="C97" s="10">
        <v>22</v>
      </c>
      <c r="D97" s="11">
        <v>23.73</v>
      </c>
      <c r="E97" s="10">
        <v>8</v>
      </c>
      <c r="F97" s="11">
        <v>55.08</v>
      </c>
      <c r="G97" s="10">
        <v>29</v>
      </c>
      <c r="H97" s="8">
        <f t="shared" si="1"/>
        <v>0.86165577342047939</v>
      </c>
      <c r="I97" s="12">
        <v>1990</v>
      </c>
    </row>
    <row r="98" spans="1:9" ht="13" x14ac:dyDescent="0.3">
      <c r="A98" s="2" t="s">
        <v>38</v>
      </c>
      <c r="B98" s="2" t="s">
        <v>39</v>
      </c>
      <c r="C98" s="10">
        <v>26</v>
      </c>
      <c r="D98" s="11">
        <v>23.7</v>
      </c>
      <c r="E98" s="10">
        <v>13</v>
      </c>
      <c r="F98" s="11">
        <v>51.76</v>
      </c>
      <c r="G98" s="10">
        <v>2</v>
      </c>
      <c r="H98" s="8">
        <f t="shared" si="1"/>
        <v>0.91576506955177739</v>
      </c>
      <c r="I98" s="12">
        <v>1990</v>
      </c>
    </row>
    <row r="99" spans="1:9" ht="13" x14ac:dyDescent="0.3">
      <c r="A99" s="2" t="s">
        <v>68</v>
      </c>
      <c r="B99" s="2" t="s">
        <v>31</v>
      </c>
      <c r="C99" s="10">
        <v>28</v>
      </c>
      <c r="D99" s="11">
        <v>23.98</v>
      </c>
      <c r="E99" s="10">
        <v>14</v>
      </c>
      <c r="F99" s="11">
        <v>54.22</v>
      </c>
      <c r="G99" s="10">
        <v>14</v>
      </c>
      <c r="H99" s="8">
        <f t="shared" si="1"/>
        <v>0.88454444854297309</v>
      </c>
      <c r="I99" s="12">
        <v>1990</v>
      </c>
    </row>
    <row r="100" spans="1:9" ht="13" x14ac:dyDescent="0.3">
      <c r="A100" s="2" t="s">
        <v>66</v>
      </c>
      <c r="B100" s="2" t="s">
        <v>67</v>
      </c>
      <c r="C100" s="10">
        <v>24</v>
      </c>
      <c r="D100" s="11">
        <v>24.11</v>
      </c>
      <c r="E100" s="10">
        <v>17</v>
      </c>
      <c r="F100" s="11">
        <v>53.72</v>
      </c>
      <c r="G100" s="10">
        <v>9</v>
      </c>
      <c r="H100" s="8">
        <f t="shared" si="1"/>
        <v>0.89761727475800446</v>
      </c>
      <c r="I100" s="12">
        <v>1990</v>
      </c>
    </row>
    <row r="101" spans="1:9" ht="13" x14ac:dyDescent="0.3">
      <c r="A101" s="2" t="s">
        <v>65</v>
      </c>
      <c r="B101" s="2" t="s">
        <v>41</v>
      </c>
      <c r="C101" s="10">
        <v>23</v>
      </c>
      <c r="D101" s="11">
        <v>24.17</v>
      </c>
      <c r="E101" s="10">
        <v>20</v>
      </c>
      <c r="F101" s="11">
        <v>54.81</v>
      </c>
      <c r="G101" s="10">
        <v>24</v>
      </c>
      <c r="H101" s="8">
        <f t="shared" si="1"/>
        <v>0.88195584747308886</v>
      </c>
      <c r="I101" s="12">
        <v>1990</v>
      </c>
    </row>
    <row r="102" spans="1:9" ht="13" x14ac:dyDescent="0.3">
      <c r="A102" s="2" t="s">
        <v>61</v>
      </c>
      <c r="B102" s="2" t="s">
        <v>62</v>
      </c>
      <c r="C102" s="10">
        <v>21</v>
      </c>
      <c r="D102" s="11">
        <v>24.22</v>
      </c>
      <c r="E102" s="10">
        <v>22</v>
      </c>
      <c r="F102" s="11">
        <v>52.61</v>
      </c>
      <c r="G102" s="10">
        <v>4</v>
      </c>
      <c r="H102" s="8">
        <f t="shared" si="1"/>
        <v>0.92073750237597407</v>
      </c>
      <c r="I102" s="12">
        <v>1990</v>
      </c>
    </row>
    <row r="103" spans="1:9" ht="13" x14ac:dyDescent="0.3">
      <c r="A103" s="2" t="s">
        <v>76</v>
      </c>
      <c r="B103" s="2" t="s">
        <v>77</v>
      </c>
      <c r="C103" s="10">
        <v>20</v>
      </c>
      <c r="D103" s="11">
        <v>24</v>
      </c>
      <c r="E103" s="10">
        <v>24</v>
      </c>
      <c r="F103" s="11">
        <v>53.93</v>
      </c>
      <c r="G103" s="10">
        <v>10</v>
      </c>
      <c r="H103" s="8">
        <f t="shared" si="1"/>
        <v>0.89004264787687748</v>
      </c>
      <c r="I103" s="12">
        <v>1990</v>
      </c>
    </row>
    <row r="104" spans="1:9" ht="13" x14ac:dyDescent="0.3">
      <c r="A104" s="2" t="s">
        <v>78</v>
      </c>
      <c r="B104" s="2" t="s">
        <v>67</v>
      </c>
      <c r="C104" s="10">
        <v>16</v>
      </c>
      <c r="D104" s="11">
        <v>24.31</v>
      </c>
      <c r="E104" s="10">
        <v>27</v>
      </c>
      <c r="F104" s="11">
        <v>54.45</v>
      </c>
      <c r="G104" s="10">
        <v>19</v>
      </c>
      <c r="H104" s="8">
        <f t="shared" si="1"/>
        <v>0.89292929292929279</v>
      </c>
      <c r="I104" s="12">
        <v>1990</v>
      </c>
    </row>
    <row r="105" spans="1:9" ht="13" x14ac:dyDescent="0.3">
      <c r="A105" s="2" t="s">
        <v>79</v>
      </c>
      <c r="B105" s="2" t="s">
        <v>80</v>
      </c>
      <c r="C105" s="10">
        <v>19</v>
      </c>
      <c r="D105" s="11">
        <v>24.34</v>
      </c>
      <c r="E105" s="10">
        <v>30</v>
      </c>
      <c r="F105" s="11">
        <v>54.49</v>
      </c>
      <c r="G105" s="10">
        <v>21</v>
      </c>
      <c r="H105" s="8">
        <f t="shared" si="1"/>
        <v>0.89337493118003297</v>
      </c>
      <c r="I105" s="12">
        <v>1990</v>
      </c>
    </row>
    <row r="106" spans="1:9" s="1" customFormat="1" ht="13" x14ac:dyDescent="0.3">
      <c r="A106" s="1" t="s">
        <v>81</v>
      </c>
      <c r="B106" s="1" t="s">
        <v>82</v>
      </c>
      <c r="C106" s="12">
        <v>19</v>
      </c>
      <c r="D106" s="13">
        <v>22.45</v>
      </c>
      <c r="E106" s="12">
        <v>2</v>
      </c>
      <c r="F106" s="13">
        <v>49.42</v>
      </c>
      <c r="G106" s="12">
        <v>1</v>
      </c>
      <c r="H106" s="8">
        <f t="shared" si="1"/>
        <v>0.90853905301497362</v>
      </c>
      <c r="I106" s="12">
        <v>1991</v>
      </c>
    </row>
    <row r="107" spans="1:9" ht="13" x14ac:dyDescent="0.3">
      <c r="A107" s="2" t="s">
        <v>73</v>
      </c>
      <c r="B107" s="2" t="s">
        <v>51</v>
      </c>
      <c r="C107" s="10">
        <v>24</v>
      </c>
      <c r="D107" s="11">
        <v>22.81</v>
      </c>
      <c r="E107" s="10">
        <v>4</v>
      </c>
      <c r="F107" s="11">
        <v>53.65</v>
      </c>
      <c r="G107" s="10">
        <v>17</v>
      </c>
      <c r="H107" s="8">
        <f t="shared" si="1"/>
        <v>0.85032618825722273</v>
      </c>
      <c r="I107" s="12">
        <v>1991</v>
      </c>
    </row>
    <row r="108" spans="1:9" ht="13" x14ac:dyDescent="0.3">
      <c r="A108" s="2" t="s">
        <v>83</v>
      </c>
      <c r="B108" s="2" t="s">
        <v>84</v>
      </c>
      <c r="C108" s="10">
        <v>20</v>
      </c>
      <c r="D108" s="11">
        <v>23.3</v>
      </c>
      <c r="E108" s="10">
        <v>7</v>
      </c>
      <c r="F108" s="11">
        <v>52.41</v>
      </c>
      <c r="G108" s="10">
        <v>8</v>
      </c>
      <c r="H108" s="8">
        <f t="shared" si="1"/>
        <v>0.88914329326464425</v>
      </c>
      <c r="I108" s="12">
        <v>1991</v>
      </c>
    </row>
    <row r="109" spans="1:9" ht="13" x14ac:dyDescent="0.3">
      <c r="A109" s="2" t="s">
        <v>85</v>
      </c>
      <c r="B109" s="2" t="s">
        <v>86</v>
      </c>
      <c r="C109" s="10">
        <v>22</v>
      </c>
      <c r="D109" s="11">
        <v>23.38</v>
      </c>
      <c r="E109" s="10">
        <v>9</v>
      </c>
      <c r="F109" s="11">
        <v>52.1</v>
      </c>
      <c r="G109" s="10">
        <v>5</v>
      </c>
      <c r="H109" s="8">
        <f t="shared" si="1"/>
        <v>0.89750479846449127</v>
      </c>
      <c r="I109" s="12">
        <v>1991</v>
      </c>
    </row>
    <row r="110" spans="1:9" ht="13" x14ac:dyDescent="0.3">
      <c r="A110" s="2" t="s">
        <v>59</v>
      </c>
      <c r="B110" s="2" t="s">
        <v>31</v>
      </c>
      <c r="C110" s="10">
        <v>28</v>
      </c>
      <c r="D110" s="11">
        <v>23.66</v>
      </c>
      <c r="E110" s="10">
        <v>14</v>
      </c>
      <c r="F110" s="11">
        <v>51.75</v>
      </c>
      <c r="G110" s="10">
        <v>2</v>
      </c>
      <c r="H110" s="8">
        <f t="shared" si="1"/>
        <v>0.91439613526570052</v>
      </c>
      <c r="I110" s="12">
        <v>1991</v>
      </c>
    </row>
    <row r="111" spans="1:9" ht="13" x14ac:dyDescent="0.3">
      <c r="A111" s="2" t="s">
        <v>87</v>
      </c>
      <c r="B111" s="2" t="s">
        <v>88</v>
      </c>
      <c r="C111" s="10">
        <v>25</v>
      </c>
      <c r="D111" s="11">
        <v>23.89</v>
      </c>
      <c r="E111" s="10">
        <v>21</v>
      </c>
      <c r="F111" s="11">
        <v>52.42</v>
      </c>
      <c r="G111" s="10">
        <v>9</v>
      </c>
      <c r="H111" s="8">
        <f t="shared" si="1"/>
        <v>0.91148416634872187</v>
      </c>
      <c r="I111" s="12">
        <v>1991</v>
      </c>
    </row>
    <row r="112" spans="1:9" ht="13" x14ac:dyDescent="0.3">
      <c r="A112" s="2" t="s">
        <v>61</v>
      </c>
      <c r="B112" s="2" t="s">
        <v>62</v>
      </c>
      <c r="C112" s="10">
        <v>22</v>
      </c>
      <c r="D112" s="11">
        <v>24.14</v>
      </c>
      <c r="E112" s="10">
        <v>30</v>
      </c>
      <c r="F112" s="11">
        <v>52.68</v>
      </c>
      <c r="G112" s="10">
        <v>10</v>
      </c>
      <c r="H112" s="8">
        <f t="shared" si="1"/>
        <v>0.91647684130599849</v>
      </c>
      <c r="I112" s="12">
        <v>1991</v>
      </c>
    </row>
    <row r="113" spans="1:9" s="1" customFormat="1" ht="13" x14ac:dyDescent="0.3">
      <c r="A113" s="1" t="s">
        <v>89</v>
      </c>
      <c r="B113" s="1" t="s">
        <v>75</v>
      </c>
      <c r="C113" s="12">
        <v>29</v>
      </c>
      <c r="D113" s="13">
        <v>22.81</v>
      </c>
      <c r="E113" s="12">
        <v>2</v>
      </c>
      <c r="F113" s="13">
        <v>51.98</v>
      </c>
      <c r="G113" s="12">
        <v>3</v>
      </c>
      <c r="H113" s="8">
        <f t="shared" si="1"/>
        <v>0.87764524817237399</v>
      </c>
      <c r="I113" s="12">
        <v>1992</v>
      </c>
    </row>
    <row r="114" spans="1:9" ht="13" x14ac:dyDescent="0.3">
      <c r="A114" s="2" t="s">
        <v>61</v>
      </c>
      <c r="B114" s="2" t="s">
        <v>62</v>
      </c>
      <c r="C114" s="10">
        <v>23</v>
      </c>
      <c r="D114" s="11">
        <v>23.26</v>
      </c>
      <c r="E114" s="10">
        <v>4</v>
      </c>
      <c r="F114" s="11">
        <v>52.01</v>
      </c>
      <c r="G114" s="10">
        <v>5</v>
      </c>
      <c r="H114" s="8">
        <f t="shared" si="1"/>
        <v>0.89444337627379356</v>
      </c>
      <c r="I114" s="12">
        <v>1992</v>
      </c>
    </row>
    <row r="115" spans="1:9" ht="13" x14ac:dyDescent="0.3">
      <c r="A115" s="2" t="s">
        <v>90</v>
      </c>
      <c r="B115" s="2" t="s">
        <v>91</v>
      </c>
      <c r="C115" s="10">
        <v>21</v>
      </c>
      <c r="D115" s="11">
        <v>23.55</v>
      </c>
      <c r="E115" s="10">
        <v>6</v>
      </c>
      <c r="F115" s="11">
        <v>54.03</v>
      </c>
      <c r="G115" s="10">
        <v>23</v>
      </c>
      <c r="H115" s="8">
        <f t="shared" si="1"/>
        <v>0.87173792337590228</v>
      </c>
      <c r="I115" s="12">
        <v>1992</v>
      </c>
    </row>
    <row r="116" spans="1:9" ht="13" x14ac:dyDescent="0.3">
      <c r="A116" s="2" t="s">
        <v>92</v>
      </c>
      <c r="B116" s="2" t="s">
        <v>93</v>
      </c>
      <c r="C116" s="10">
        <v>24</v>
      </c>
      <c r="D116" s="11">
        <v>23.72</v>
      </c>
      <c r="E116" s="10">
        <v>10</v>
      </c>
      <c r="F116" s="11">
        <v>52.44</v>
      </c>
      <c r="G116" s="10">
        <v>9</v>
      </c>
      <c r="H116" s="8">
        <f t="shared" si="1"/>
        <v>0.90465293668954994</v>
      </c>
      <c r="I116" s="12">
        <v>1992</v>
      </c>
    </row>
    <row r="117" spans="1:9" ht="13" x14ac:dyDescent="0.3">
      <c r="A117" s="2" t="s">
        <v>94</v>
      </c>
      <c r="B117" s="2" t="s">
        <v>95</v>
      </c>
      <c r="C117" s="10">
        <v>21</v>
      </c>
      <c r="D117" s="11">
        <v>23.74</v>
      </c>
      <c r="E117" s="10">
        <v>11</v>
      </c>
      <c r="F117" s="11">
        <v>54.19</v>
      </c>
      <c r="G117" s="10">
        <v>24</v>
      </c>
      <c r="H117" s="8">
        <f t="shared" si="1"/>
        <v>0.87617641631297283</v>
      </c>
      <c r="I117" s="12">
        <v>1992</v>
      </c>
    </row>
    <row r="118" spans="1:9" ht="13" x14ac:dyDescent="0.3">
      <c r="A118" s="2" t="s">
        <v>83</v>
      </c>
      <c r="B118" s="2" t="s">
        <v>84</v>
      </c>
      <c r="C118" s="10">
        <v>21</v>
      </c>
      <c r="D118" s="11">
        <v>23.8</v>
      </c>
      <c r="E118" s="10">
        <v>14</v>
      </c>
      <c r="F118" s="11">
        <v>52.05</v>
      </c>
      <c r="G118" s="10">
        <v>7</v>
      </c>
      <c r="H118" s="8">
        <f t="shared" si="1"/>
        <v>0.91450528338136416</v>
      </c>
      <c r="I118" s="12">
        <v>1992</v>
      </c>
    </row>
    <row r="119" spans="1:9" ht="13" x14ac:dyDescent="0.3">
      <c r="A119" s="2" t="s">
        <v>96</v>
      </c>
      <c r="B119" s="2" t="s">
        <v>86</v>
      </c>
      <c r="C119" s="10">
        <v>23</v>
      </c>
      <c r="D119" s="11">
        <v>23.82</v>
      </c>
      <c r="E119" s="10">
        <v>15</v>
      </c>
      <c r="F119" s="11">
        <v>52</v>
      </c>
      <c r="G119" s="10">
        <v>4</v>
      </c>
      <c r="H119" s="8">
        <f t="shared" si="1"/>
        <v>0.91615384615384621</v>
      </c>
      <c r="I119" s="12">
        <v>1992</v>
      </c>
    </row>
    <row r="120" spans="1:9" ht="13" x14ac:dyDescent="0.3">
      <c r="A120" s="2" t="s">
        <v>97</v>
      </c>
      <c r="B120" s="2" t="s">
        <v>75</v>
      </c>
      <c r="C120" s="10">
        <v>18</v>
      </c>
      <c r="D120" s="11">
        <v>24.08</v>
      </c>
      <c r="E120" s="10">
        <v>24</v>
      </c>
      <c r="F120" s="11">
        <v>54.54</v>
      </c>
      <c r="G120" s="10">
        <v>29</v>
      </c>
      <c r="H120" s="8">
        <f t="shared" si="1"/>
        <v>0.88302163549688295</v>
      </c>
      <c r="I120" s="12">
        <v>1992</v>
      </c>
    </row>
    <row r="121" spans="1:9" ht="13" x14ac:dyDescent="0.3">
      <c r="A121" s="2" t="s">
        <v>65</v>
      </c>
      <c r="B121" s="2" t="s">
        <v>41</v>
      </c>
      <c r="C121" s="10">
        <v>25</v>
      </c>
      <c r="D121" s="11">
        <v>24.24</v>
      </c>
      <c r="E121" s="10">
        <v>30</v>
      </c>
      <c r="F121" s="11">
        <v>53.65</v>
      </c>
      <c r="G121" s="10">
        <v>19</v>
      </c>
      <c r="H121" s="8">
        <f t="shared" si="1"/>
        <v>0.90363466915191049</v>
      </c>
      <c r="I121" s="12">
        <v>1992</v>
      </c>
    </row>
    <row r="122" spans="1:9" s="1" customFormat="1" ht="13" x14ac:dyDescent="0.3">
      <c r="A122" s="1" t="s">
        <v>73</v>
      </c>
      <c r="B122" s="1" t="s">
        <v>51</v>
      </c>
      <c r="C122" s="12">
        <v>26</v>
      </c>
      <c r="D122" s="13">
        <v>22.75</v>
      </c>
      <c r="E122" s="12">
        <v>1</v>
      </c>
      <c r="F122" s="13">
        <v>52.86</v>
      </c>
      <c r="G122" s="12">
        <v>6</v>
      </c>
      <c r="H122" s="8">
        <f t="shared" si="1"/>
        <v>0.86076428301172914</v>
      </c>
      <c r="I122" s="12">
        <v>1993</v>
      </c>
    </row>
    <row r="123" spans="1:9" ht="13" x14ac:dyDescent="0.3">
      <c r="A123" s="2" t="s">
        <v>94</v>
      </c>
      <c r="B123" s="2" t="s">
        <v>95</v>
      </c>
      <c r="C123" s="10">
        <v>22</v>
      </c>
      <c r="D123" s="11">
        <v>23.23</v>
      </c>
      <c r="E123" s="10">
        <v>3</v>
      </c>
      <c r="F123" s="11">
        <v>52.77</v>
      </c>
      <c r="G123" s="10">
        <v>5</v>
      </c>
      <c r="H123" s="8">
        <f t="shared" si="1"/>
        <v>0.88042448360811065</v>
      </c>
      <c r="I123" s="12">
        <v>1993</v>
      </c>
    </row>
    <row r="124" spans="1:9" ht="13" x14ac:dyDescent="0.3">
      <c r="A124" s="2" t="s">
        <v>98</v>
      </c>
      <c r="B124" s="2" t="s">
        <v>99</v>
      </c>
      <c r="C124" s="10">
        <v>20</v>
      </c>
      <c r="D124" s="11">
        <v>23.51</v>
      </c>
      <c r="E124" s="10">
        <v>8</v>
      </c>
      <c r="F124" s="11">
        <v>55.25</v>
      </c>
      <c r="G124" s="10">
        <v>30</v>
      </c>
      <c r="H124" s="8">
        <f t="shared" si="1"/>
        <v>0.85104072398190056</v>
      </c>
      <c r="I124" s="12">
        <v>1993</v>
      </c>
    </row>
    <row r="125" spans="1:9" ht="13" x14ac:dyDescent="0.3">
      <c r="A125" s="2" t="s">
        <v>59</v>
      </c>
      <c r="B125" s="2" t="s">
        <v>31</v>
      </c>
      <c r="C125" s="10">
        <v>30</v>
      </c>
      <c r="D125" s="11">
        <v>23.66</v>
      </c>
      <c r="E125" s="10">
        <v>12</v>
      </c>
      <c r="F125" s="11">
        <v>52.55</v>
      </c>
      <c r="G125" s="10">
        <v>2</v>
      </c>
      <c r="H125" s="8">
        <f t="shared" si="1"/>
        <v>0.90047573739295916</v>
      </c>
      <c r="I125" s="12">
        <v>1993</v>
      </c>
    </row>
    <row r="126" spans="1:9" ht="13" x14ac:dyDescent="0.3">
      <c r="A126" s="2" t="s">
        <v>100</v>
      </c>
      <c r="B126" s="2" t="s">
        <v>93</v>
      </c>
      <c r="C126" s="10">
        <v>25</v>
      </c>
      <c r="D126" s="11">
        <v>24.11</v>
      </c>
      <c r="E126" s="10">
        <v>29</v>
      </c>
      <c r="F126" s="11">
        <v>52.96</v>
      </c>
      <c r="G126" s="10">
        <v>8</v>
      </c>
      <c r="H126" s="8">
        <f t="shared" si="1"/>
        <v>0.91049848942598188</v>
      </c>
      <c r="I126" s="12">
        <v>1993</v>
      </c>
    </row>
    <row r="127" spans="1:9" s="1" customFormat="1" ht="13" x14ac:dyDescent="0.3">
      <c r="A127" s="1" t="s">
        <v>73</v>
      </c>
      <c r="B127" s="1" t="s">
        <v>51</v>
      </c>
      <c r="C127" s="12">
        <v>27</v>
      </c>
      <c r="D127" s="13">
        <v>22.55</v>
      </c>
      <c r="E127" s="12">
        <v>2</v>
      </c>
      <c r="F127" s="13">
        <v>51.9</v>
      </c>
      <c r="G127" s="12">
        <v>4</v>
      </c>
      <c r="H127" s="8">
        <f t="shared" si="1"/>
        <v>0.86897880539499039</v>
      </c>
      <c r="I127" s="12">
        <v>1994</v>
      </c>
    </row>
    <row r="128" spans="1:9" ht="13" x14ac:dyDescent="0.3">
      <c r="A128" s="2" t="s">
        <v>74</v>
      </c>
      <c r="B128" s="2" t="s">
        <v>101</v>
      </c>
      <c r="C128" s="10">
        <v>25</v>
      </c>
      <c r="D128" s="11">
        <v>23.29</v>
      </c>
      <c r="E128" s="10">
        <v>7</v>
      </c>
      <c r="F128" s="11">
        <v>53.29</v>
      </c>
      <c r="G128" s="10">
        <v>10</v>
      </c>
      <c r="H128" s="8">
        <f t="shared" si="1"/>
        <v>0.87408519422030395</v>
      </c>
      <c r="I128" s="12">
        <v>1994</v>
      </c>
    </row>
    <row r="129" spans="1:9" ht="13" x14ac:dyDescent="0.3">
      <c r="A129" s="2" t="s">
        <v>94</v>
      </c>
      <c r="B129" s="2" t="s">
        <v>95</v>
      </c>
      <c r="C129" s="10">
        <v>23</v>
      </c>
      <c r="D129" s="11">
        <v>23.48</v>
      </c>
      <c r="E129" s="10">
        <v>8</v>
      </c>
      <c r="F129" s="11">
        <v>52.42</v>
      </c>
      <c r="G129" s="10">
        <v>6</v>
      </c>
      <c r="H129" s="8">
        <f t="shared" si="1"/>
        <v>0.89584128195345292</v>
      </c>
      <c r="I129" s="12">
        <v>1994</v>
      </c>
    </row>
    <row r="130" spans="1:9" ht="13" x14ac:dyDescent="0.3">
      <c r="A130" s="2" t="s">
        <v>59</v>
      </c>
      <c r="B130" s="2" t="s">
        <v>31</v>
      </c>
      <c r="C130" s="10">
        <v>31</v>
      </c>
      <c r="D130" s="11">
        <v>23.66</v>
      </c>
      <c r="E130" s="10">
        <v>11</v>
      </c>
      <c r="F130" s="11">
        <v>51.85</v>
      </c>
      <c r="G130" s="10">
        <v>3</v>
      </c>
      <c r="H130" s="8">
        <f t="shared" si="1"/>
        <v>0.91263259402121499</v>
      </c>
      <c r="I130" s="12">
        <v>1994</v>
      </c>
    </row>
    <row r="131" spans="1:9" ht="13" x14ac:dyDescent="0.3">
      <c r="A131" s="2" t="s">
        <v>98</v>
      </c>
      <c r="B131" s="2" t="s">
        <v>99</v>
      </c>
      <c r="C131" s="10">
        <v>21</v>
      </c>
      <c r="D131" s="11">
        <v>23.81</v>
      </c>
      <c r="E131" s="10">
        <v>13</v>
      </c>
      <c r="F131" s="11">
        <v>53.75</v>
      </c>
      <c r="G131" s="10">
        <v>14</v>
      </c>
      <c r="H131" s="8">
        <f t="shared" ref="H131:H194" si="2">(D131/2)/(F131/4)</f>
        <v>0.88595348837209298</v>
      </c>
      <c r="I131" s="12">
        <v>1994</v>
      </c>
    </row>
    <row r="132" spans="1:9" ht="13" x14ac:dyDescent="0.3">
      <c r="A132" s="2" t="s">
        <v>71</v>
      </c>
      <c r="B132" s="2" t="s">
        <v>72</v>
      </c>
      <c r="C132" s="10">
        <v>25</v>
      </c>
      <c r="D132" s="11">
        <v>24.12</v>
      </c>
      <c r="E132" s="10">
        <v>23</v>
      </c>
      <c r="F132" s="11">
        <v>53.7</v>
      </c>
      <c r="G132" s="10">
        <v>13</v>
      </c>
      <c r="H132" s="8">
        <f t="shared" si="2"/>
        <v>0.89832402234636866</v>
      </c>
      <c r="I132" s="12">
        <v>1994</v>
      </c>
    </row>
    <row r="133" spans="1:9" s="1" customFormat="1" ht="13" x14ac:dyDescent="0.3">
      <c r="A133" s="1" t="s">
        <v>73</v>
      </c>
      <c r="B133" s="1" t="s">
        <v>51</v>
      </c>
      <c r="C133" s="12">
        <v>28</v>
      </c>
      <c r="D133" s="13">
        <v>22.45</v>
      </c>
      <c r="E133" s="12">
        <v>1</v>
      </c>
      <c r="F133" s="13">
        <v>50.85</v>
      </c>
      <c r="G133" s="12">
        <v>1</v>
      </c>
      <c r="H133" s="8">
        <f t="shared" si="2"/>
        <v>0.8829891838741396</v>
      </c>
      <c r="I133" s="12">
        <v>1995</v>
      </c>
    </row>
    <row r="134" spans="1:9" ht="13" x14ac:dyDescent="0.3">
      <c r="A134" s="2" t="s">
        <v>98</v>
      </c>
      <c r="B134" s="2" t="s">
        <v>99</v>
      </c>
      <c r="C134" s="10">
        <v>22</v>
      </c>
      <c r="D134" s="11">
        <v>23.47</v>
      </c>
      <c r="E134" s="10">
        <v>7</v>
      </c>
      <c r="F134" s="11">
        <v>54.42</v>
      </c>
      <c r="G134" s="10">
        <v>19</v>
      </c>
      <c r="H134" s="8">
        <f t="shared" si="2"/>
        <v>0.86255053289231898</v>
      </c>
      <c r="I134" s="12">
        <v>1995</v>
      </c>
    </row>
    <row r="135" spans="1:9" ht="13" x14ac:dyDescent="0.3">
      <c r="A135" s="2" t="s">
        <v>94</v>
      </c>
      <c r="B135" s="2" t="s">
        <v>95</v>
      </c>
      <c r="C135" s="10">
        <v>24</v>
      </c>
      <c r="D135" s="11">
        <v>23.53</v>
      </c>
      <c r="E135" s="10">
        <v>8</v>
      </c>
      <c r="F135" s="11">
        <v>52.56</v>
      </c>
      <c r="G135" s="10">
        <v>7</v>
      </c>
      <c r="H135" s="8">
        <f t="shared" si="2"/>
        <v>0.89535768645357683</v>
      </c>
      <c r="I135" s="12">
        <v>1995</v>
      </c>
    </row>
    <row r="136" spans="1:9" ht="13" x14ac:dyDescent="0.3">
      <c r="A136" s="2" t="s">
        <v>81</v>
      </c>
      <c r="B136" s="2" t="s">
        <v>82</v>
      </c>
      <c r="C136" s="10">
        <v>23</v>
      </c>
      <c r="D136" s="11">
        <v>23.63</v>
      </c>
      <c r="E136" s="10">
        <v>10</v>
      </c>
      <c r="F136" s="11">
        <v>51.68</v>
      </c>
      <c r="G136" s="10">
        <v>4</v>
      </c>
      <c r="H136" s="8">
        <f t="shared" si="2"/>
        <v>0.91447368421052633</v>
      </c>
      <c r="I136" s="12">
        <v>1995</v>
      </c>
    </row>
    <row r="137" spans="1:9" ht="13" x14ac:dyDescent="0.3">
      <c r="A137" s="2" t="s">
        <v>61</v>
      </c>
      <c r="B137" s="2" t="s">
        <v>62</v>
      </c>
      <c r="C137" s="10">
        <v>26</v>
      </c>
      <c r="D137" s="11">
        <v>23.71</v>
      </c>
      <c r="E137" s="10">
        <v>11</v>
      </c>
      <c r="F137" s="11">
        <v>51.57</v>
      </c>
      <c r="G137" s="10">
        <v>3</v>
      </c>
      <c r="H137" s="8">
        <f t="shared" si="2"/>
        <v>0.91952685669963163</v>
      </c>
      <c r="I137" s="12">
        <v>1995</v>
      </c>
    </row>
    <row r="138" spans="1:9" ht="13" x14ac:dyDescent="0.3">
      <c r="A138" s="2" t="s">
        <v>85</v>
      </c>
      <c r="B138" s="2" t="s">
        <v>86</v>
      </c>
      <c r="C138" s="10">
        <v>26</v>
      </c>
      <c r="D138" s="11">
        <v>23.75</v>
      </c>
      <c r="E138" s="10">
        <v>12</v>
      </c>
      <c r="F138" s="11">
        <v>51.42</v>
      </c>
      <c r="G138" s="10">
        <v>2</v>
      </c>
      <c r="H138" s="8">
        <f t="shared" si="2"/>
        <v>0.9237650719564372</v>
      </c>
      <c r="I138" s="12">
        <v>1995</v>
      </c>
    </row>
    <row r="139" spans="1:9" ht="13" x14ac:dyDescent="0.3">
      <c r="A139" s="2" t="s">
        <v>102</v>
      </c>
      <c r="B139" s="2" t="s">
        <v>103</v>
      </c>
      <c r="C139" s="10">
        <v>24</v>
      </c>
      <c r="D139" s="11">
        <v>23.77</v>
      </c>
      <c r="E139" s="10">
        <v>15</v>
      </c>
      <c r="F139" s="11">
        <v>53.12</v>
      </c>
      <c r="G139" s="10">
        <v>8</v>
      </c>
      <c r="H139" s="8">
        <f t="shared" si="2"/>
        <v>0.89495481927710852</v>
      </c>
      <c r="I139" s="12">
        <v>1995</v>
      </c>
    </row>
    <row r="140" spans="1:9" ht="13" x14ac:dyDescent="0.3">
      <c r="A140" s="2" t="s">
        <v>59</v>
      </c>
      <c r="B140" s="2" t="s">
        <v>31</v>
      </c>
      <c r="C140" s="10">
        <v>32</v>
      </c>
      <c r="D140" s="11">
        <v>23.82</v>
      </c>
      <c r="E140" s="10">
        <v>19</v>
      </c>
      <c r="F140" s="11">
        <v>52.19</v>
      </c>
      <c r="G140" s="10">
        <v>6</v>
      </c>
      <c r="H140" s="8">
        <f t="shared" si="2"/>
        <v>0.91281854761448555</v>
      </c>
      <c r="I140" s="12">
        <v>1995</v>
      </c>
    </row>
    <row r="141" spans="1:9" ht="13" x14ac:dyDescent="0.3">
      <c r="A141" s="2" t="s">
        <v>104</v>
      </c>
      <c r="B141" s="2" t="s">
        <v>105</v>
      </c>
      <c r="C141" s="10">
        <v>27</v>
      </c>
      <c r="D141" s="11">
        <v>23.96</v>
      </c>
      <c r="E141" s="10">
        <v>25</v>
      </c>
      <c r="F141" s="11">
        <v>53.56</v>
      </c>
      <c r="G141" s="10">
        <v>14</v>
      </c>
      <c r="H141" s="8">
        <f t="shared" si="2"/>
        <v>0.89469753547423447</v>
      </c>
      <c r="I141" s="12">
        <v>1995</v>
      </c>
    </row>
    <row r="142" spans="1:9" s="1" customFormat="1" ht="13" x14ac:dyDescent="0.3">
      <c r="A142" s="1" t="s">
        <v>73</v>
      </c>
      <c r="B142" s="1" t="s">
        <v>51</v>
      </c>
      <c r="C142" s="12">
        <v>29</v>
      </c>
      <c r="D142" s="13">
        <v>23.04</v>
      </c>
      <c r="E142" s="12">
        <v>3</v>
      </c>
      <c r="F142" s="13">
        <v>51.93</v>
      </c>
      <c r="G142" s="12">
        <v>5</v>
      </c>
      <c r="H142" s="8">
        <f t="shared" si="2"/>
        <v>0.88734835355285957</v>
      </c>
      <c r="I142" s="12">
        <v>1996</v>
      </c>
    </row>
    <row r="143" spans="1:9" ht="13" x14ac:dyDescent="0.3">
      <c r="A143" s="2" t="s">
        <v>106</v>
      </c>
      <c r="B143" s="2" t="s">
        <v>91</v>
      </c>
      <c r="C143" s="10">
        <v>24</v>
      </c>
      <c r="D143" s="11">
        <v>23.4</v>
      </c>
      <c r="E143" s="10">
        <v>6</v>
      </c>
      <c r="F143" s="11">
        <v>51.11</v>
      </c>
      <c r="G143" s="10">
        <v>2</v>
      </c>
      <c r="H143" s="8">
        <f t="shared" si="2"/>
        <v>0.91567207982782228</v>
      </c>
      <c r="I143" s="12">
        <v>1996</v>
      </c>
    </row>
    <row r="144" spans="1:9" ht="13" x14ac:dyDescent="0.3">
      <c r="A144" s="2" t="s">
        <v>102</v>
      </c>
      <c r="B144" s="2" t="s">
        <v>103</v>
      </c>
      <c r="C144" s="10">
        <v>25</v>
      </c>
      <c r="D144" s="11">
        <v>23.68</v>
      </c>
      <c r="E144" s="10">
        <v>8</v>
      </c>
      <c r="F144" s="11">
        <v>52.29</v>
      </c>
      <c r="G144" s="10">
        <v>7</v>
      </c>
      <c r="H144" s="8">
        <f t="shared" si="2"/>
        <v>0.9057181105373876</v>
      </c>
      <c r="I144" s="12">
        <v>1996</v>
      </c>
    </row>
    <row r="145" spans="1:9" ht="13" x14ac:dyDescent="0.3">
      <c r="A145" s="2" t="s">
        <v>74</v>
      </c>
      <c r="B145" s="2" t="s">
        <v>101</v>
      </c>
      <c r="C145" s="10">
        <v>27</v>
      </c>
      <c r="D145" s="11">
        <v>23.73</v>
      </c>
      <c r="E145" s="10">
        <v>9</v>
      </c>
      <c r="F145" s="11">
        <v>54.34</v>
      </c>
      <c r="G145" s="10">
        <v>22</v>
      </c>
      <c r="H145" s="8">
        <f t="shared" si="2"/>
        <v>0.87338976812661018</v>
      </c>
      <c r="I145" s="12">
        <v>1996</v>
      </c>
    </row>
    <row r="146" spans="1:9" ht="13" x14ac:dyDescent="0.3">
      <c r="A146" s="2" t="s">
        <v>107</v>
      </c>
      <c r="B146" s="2" t="s">
        <v>108</v>
      </c>
      <c r="C146" s="10">
        <v>19</v>
      </c>
      <c r="D146" s="11">
        <v>24.01</v>
      </c>
      <c r="E146" s="10">
        <v>16</v>
      </c>
      <c r="F146" s="11">
        <v>54.33</v>
      </c>
      <c r="G146" s="10">
        <v>21</v>
      </c>
      <c r="H146" s="8">
        <f t="shared" si="2"/>
        <v>0.88385790539296893</v>
      </c>
      <c r="I146" s="12">
        <v>1996</v>
      </c>
    </row>
    <row r="147" spans="1:9" ht="13" x14ac:dyDescent="0.3">
      <c r="A147" s="2" t="s">
        <v>94</v>
      </c>
      <c r="B147" s="2" t="s">
        <v>95</v>
      </c>
      <c r="C147" s="10">
        <v>25</v>
      </c>
      <c r="D147" s="11">
        <v>24.18</v>
      </c>
      <c r="E147" s="10">
        <v>27</v>
      </c>
      <c r="F147" s="11">
        <v>53.29</v>
      </c>
      <c r="G147" s="10">
        <v>12</v>
      </c>
      <c r="H147" s="8">
        <f t="shared" si="2"/>
        <v>0.90748733345843502</v>
      </c>
      <c r="I147" s="12">
        <v>1996</v>
      </c>
    </row>
    <row r="148" spans="1:9" ht="13" x14ac:dyDescent="0.3">
      <c r="A148" s="2" t="s">
        <v>109</v>
      </c>
      <c r="B148" s="2" t="s">
        <v>110</v>
      </c>
      <c r="C148" s="10">
        <v>19</v>
      </c>
      <c r="D148" s="11">
        <v>24.25</v>
      </c>
      <c r="E148" s="10">
        <v>29</v>
      </c>
      <c r="F148" s="11">
        <v>52.7</v>
      </c>
      <c r="G148" s="10">
        <v>10</v>
      </c>
      <c r="H148" s="8">
        <f t="shared" si="2"/>
        <v>0.92030360531309297</v>
      </c>
      <c r="I148" s="12">
        <v>1996</v>
      </c>
    </row>
    <row r="149" spans="1:9" s="1" customFormat="1" ht="13" x14ac:dyDescent="0.3">
      <c r="A149" s="1" t="s">
        <v>81</v>
      </c>
      <c r="B149" s="1" t="s">
        <v>82</v>
      </c>
      <c r="C149" s="12">
        <v>25</v>
      </c>
      <c r="D149" s="13">
        <v>22.73</v>
      </c>
      <c r="E149" s="12">
        <v>1</v>
      </c>
      <c r="F149" s="13">
        <v>49.98</v>
      </c>
      <c r="G149" s="12">
        <v>1</v>
      </c>
      <c r="H149" s="8">
        <f t="shared" si="2"/>
        <v>0.9095638255302122</v>
      </c>
      <c r="I149" s="12">
        <v>1997</v>
      </c>
    </row>
    <row r="150" spans="1:9" ht="13" x14ac:dyDescent="0.3">
      <c r="A150" s="2" t="s">
        <v>98</v>
      </c>
      <c r="B150" s="2" t="s">
        <v>19</v>
      </c>
      <c r="C150" s="10">
        <v>24</v>
      </c>
      <c r="D150" s="11">
        <v>23.11</v>
      </c>
      <c r="E150" s="10">
        <v>6</v>
      </c>
      <c r="F150" s="11">
        <v>54.14</v>
      </c>
      <c r="G150" s="10">
        <v>15</v>
      </c>
      <c r="H150" s="8">
        <f t="shared" si="2"/>
        <v>0.85371259697081636</v>
      </c>
      <c r="I150" s="12">
        <v>1997</v>
      </c>
    </row>
    <row r="151" spans="1:9" ht="13" x14ac:dyDescent="0.3">
      <c r="A151" s="2" t="s">
        <v>73</v>
      </c>
      <c r="B151" s="2" t="s">
        <v>51</v>
      </c>
      <c r="C151" s="10">
        <v>30</v>
      </c>
      <c r="D151" s="11">
        <v>23.19</v>
      </c>
      <c r="E151" s="10">
        <v>7</v>
      </c>
      <c r="F151" s="11">
        <v>53.21</v>
      </c>
      <c r="G151" s="10">
        <v>9</v>
      </c>
      <c r="H151" s="8">
        <f t="shared" si="2"/>
        <v>0.87164066904717163</v>
      </c>
      <c r="I151" s="12">
        <v>1997</v>
      </c>
    </row>
    <row r="152" spans="1:9" ht="13" x14ac:dyDescent="0.3">
      <c r="A152" s="2" t="s">
        <v>102</v>
      </c>
      <c r="B152" s="2" t="s">
        <v>103</v>
      </c>
      <c r="C152" s="10">
        <v>26</v>
      </c>
      <c r="D152" s="11">
        <v>23.29</v>
      </c>
      <c r="E152" s="10">
        <v>8</v>
      </c>
      <c r="F152" s="11">
        <v>52.24</v>
      </c>
      <c r="G152" s="10">
        <v>5</v>
      </c>
      <c r="H152" s="8">
        <f t="shared" si="2"/>
        <v>0.89165390505359876</v>
      </c>
      <c r="I152" s="12">
        <v>1997</v>
      </c>
    </row>
    <row r="153" spans="1:9" ht="13" x14ac:dyDescent="0.3">
      <c r="A153" s="2" t="s">
        <v>111</v>
      </c>
      <c r="B153" s="2" t="s">
        <v>37</v>
      </c>
      <c r="C153" s="10">
        <v>20</v>
      </c>
      <c r="D153" s="11">
        <v>23.53</v>
      </c>
      <c r="E153" s="10">
        <v>10</v>
      </c>
      <c r="F153" s="11">
        <v>53.84</v>
      </c>
      <c r="G153" s="10">
        <v>13</v>
      </c>
      <c r="H153" s="8">
        <f t="shared" si="2"/>
        <v>0.87407132243684993</v>
      </c>
      <c r="I153" s="12">
        <v>1997</v>
      </c>
    </row>
    <row r="154" spans="1:9" ht="13" x14ac:dyDescent="0.3">
      <c r="A154" s="2" t="s">
        <v>85</v>
      </c>
      <c r="B154" s="2" t="s">
        <v>86</v>
      </c>
      <c r="C154" s="10">
        <v>28</v>
      </c>
      <c r="D154" s="11">
        <v>23.6</v>
      </c>
      <c r="E154" s="10">
        <v>11</v>
      </c>
      <c r="F154" s="11">
        <v>51.54</v>
      </c>
      <c r="G154" s="10">
        <v>3</v>
      </c>
      <c r="H154" s="8">
        <f t="shared" si="2"/>
        <v>0.91579355840124177</v>
      </c>
      <c r="I154" s="12">
        <v>1997</v>
      </c>
    </row>
    <row r="155" spans="1:9" ht="13" x14ac:dyDescent="0.3">
      <c r="A155" s="2" t="s">
        <v>107</v>
      </c>
      <c r="B155" s="2" t="s">
        <v>108</v>
      </c>
      <c r="C155" s="10">
        <v>20</v>
      </c>
      <c r="D155" s="11">
        <v>23.66</v>
      </c>
      <c r="E155" s="10">
        <v>13</v>
      </c>
      <c r="F155" s="11">
        <v>55.22</v>
      </c>
      <c r="G155" s="10">
        <v>28</v>
      </c>
      <c r="H155" s="8">
        <f t="shared" si="2"/>
        <v>0.85693589279246651</v>
      </c>
      <c r="I155" s="12">
        <v>1997</v>
      </c>
    </row>
    <row r="156" spans="1:9" ht="13" x14ac:dyDescent="0.3">
      <c r="A156" s="2" t="s">
        <v>106</v>
      </c>
      <c r="B156" s="2" t="s">
        <v>91</v>
      </c>
      <c r="C156" s="10">
        <v>25</v>
      </c>
      <c r="D156" s="11">
        <v>23.76</v>
      </c>
      <c r="E156" s="10">
        <v>14</v>
      </c>
      <c r="F156" s="11">
        <v>51.36</v>
      </c>
      <c r="G156" s="10">
        <v>2</v>
      </c>
      <c r="H156" s="8">
        <f t="shared" si="2"/>
        <v>0.92523364485981319</v>
      </c>
      <c r="I156" s="12">
        <v>1997</v>
      </c>
    </row>
    <row r="157" spans="1:9" ht="13" x14ac:dyDescent="0.3">
      <c r="A157" s="2" t="s">
        <v>112</v>
      </c>
      <c r="B157" s="2" t="s">
        <v>110</v>
      </c>
      <c r="C157" s="10">
        <v>20</v>
      </c>
      <c r="D157" s="11">
        <v>23.89</v>
      </c>
      <c r="E157" s="10">
        <v>18</v>
      </c>
      <c r="F157" s="11">
        <v>52.18</v>
      </c>
      <c r="G157" s="10">
        <v>4</v>
      </c>
      <c r="H157" s="8">
        <f t="shared" si="2"/>
        <v>0.91567650440781911</v>
      </c>
      <c r="I157" s="12">
        <v>1997</v>
      </c>
    </row>
    <row r="158" spans="1:9" ht="13" x14ac:dyDescent="0.3">
      <c r="A158" s="2" t="s">
        <v>113</v>
      </c>
      <c r="B158" s="2" t="s">
        <v>91</v>
      </c>
      <c r="C158" s="10">
        <v>23</v>
      </c>
      <c r="D158" s="11">
        <v>24.24</v>
      </c>
      <c r="E158" s="10">
        <v>30</v>
      </c>
      <c r="F158" s="11">
        <v>52.65</v>
      </c>
      <c r="G158" s="10">
        <v>6</v>
      </c>
      <c r="H158" s="8">
        <f t="shared" si="2"/>
        <v>0.92079772079772071</v>
      </c>
      <c r="I158" s="12">
        <v>1997</v>
      </c>
    </row>
    <row r="159" spans="1:9" s="1" customFormat="1" ht="13" x14ac:dyDescent="0.3">
      <c r="A159" s="1" t="s">
        <v>111</v>
      </c>
      <c r="B159" s="1" t="s">
        <v>37</v>
      </c>
      <c r="C159" s="12">
        <v>21</v>
      </c>
      <c r="D159" s="13">
        <v>23.49</v>
      </c>
      <c r="E159" s="12">
        <v>8</v>
      </c>
      <c r="F159" s="13">
        <v>52.92</v>
      </c>
      <c r="G159" s="12">
        <v>8</v>
      </c>
      <c r="H159" s="8">
        <f t="shared" si="2"/>
        <v>0.8877551020408162</v>
      </c>
      <c r="I159" s="12">
        <v>1998</v>
      </c>
    </row>
    <row r="160" spans="1:9" ht="13" x14ac:dyDescent="0.3">
      <c r="A160" s="2" t="s">
        <v>104</v>
      </c>
      <c r="B160" s="2" t="s">
        <v>105</v>
      </c>
      <c r="C160" s="10">
        <v>30</v>
      </c>
      <c r="D160" s="11">
        <v>23.7</v>
      </c>
      <c r="E160" s="10">
        <v>11</v>
      </c>
      <c r="F160" s="11">
        <v>54.73</v>
      </c>
      <c r="G160" s="10">
        <v>20</v>
      </c>
      <c r="H160" s="8">
        <f t="shared" si="2"/>
        <v>0.86606979718618671</v>
      </c>
      <c r="I160" s="12">
        <v>1998</v>
      </c>
    </row>
    <row r="161" spans="1:9" ht="13" x14ac:dyDescent="0.3">
      <c r="A161" s="2" t="s">
        <v>102</v>
      </c>
      <c r="B161" s="2" t="s">
        <v>103</v>
      </c>
      <c r="C161" s="10">
        <v>27</v>
      </c>
      <c r="D161" s="11">
        <v>23.87</v>
      </c>
      <c r="E161" s="10">
        <v>14</v>
      </c>
      <c r="F161" s="11">
        <v>52.74</v>
      </c>
      <c r="G161" s="10">
        <v>6</v>
      </c>
      <c r="H161" s="8">
        <f t="shared" si="2"/>
        <v>0.90519529768676532</v>
      </c>
      <c r="I161" s="12">
        <v>1998</v>
      </c>
    </row>
    <row r="162" spans="1:9" ht="13" x14ac:dyDescent="0.3">
      <c r="A162" s="2" t="s">
        <v>112</v>
      </c>
      <c r="B162" s="2" t="s">
        <v>110</v>
      </c>
      <c r="C162" s="10">
        <v>21</v>
      </c>
      <c r="D162" s="11">
        <v>23.88</v>
      </c>
      <c r="E162" s="10">
        <v>15</v>
      </c>
      <c r="F162" s="11">
        <v>51.32</v>
      </c>
      <c r="G162" s="10">
        <v>3</v>
      </c>
      <c r="H162" s="8">
        <f t="shared" si="2"/>
        <v>0.93063133281371779</v>
      </c>
      <c r="I162" s="12">
        <v>1998</v>
      </c>
    </row>
    <row r="163" spans="1:9" ht="13" x14ac:dyDescent="0.3">
      <c r="A163" s="2" t="s">
        <v>113</v>
      </c>
      <c r="B163" s="2" t="s">
        <v>91</v>
      </c>
      <c r="C163" s="10">
        <v>24</v>
      </c>
      <c r="D163" s="11">
        <v>24.01</v>
      </c>
      <c r="E163" s="10">
        <v>22</v>
      </c>
      <c r="F163" s="11">
        <v>52.01</v>
      </c>
      <c r="G163" s="10">
        <v>4</v>
      </c>
      <c r="H163" s="8">
        <f t="shared" si="2"/>
        <v>0.9232839838492598</v>
      </c>
      <c r="I163" s="12">
        <v>1998</v>
      </c>
    </row>
    <row r="164" spans="1:9" ht="13" x14ac:dyDescent="0.3">
      <c r="A164" s="2" t="s">
        <v>114</v>
      </c>
      <c r="B164" s="2" t="s">
        <v>115</v>
      </c>
      <c r="C164" s="10">
        <v>19</v>
      </c>
      <c r="D164" s="11">
        <v>24.12</v>
      </c>
      <c r="E164" s="10">
        <v>27</v>
      </c>
      <c r="F164" s="11">
        <v>54.86</v>
      </c>
      <c r="G164" s="10">
        <v>24</v>
      </c>
      <c r="H164" s="8">
        <f t="shared" si="2"/>
        <v>0.87932920160408312</v>
      </c>
      <c r="I164" s="12">
        <v>1998</v>
      </c>
    </row>
    <row r="165" spans="1:9" ht="13" x14ac:dyDescent="0.3">
      <c r="A165" s="2" t="s">
        <v>116</v>
      </c>
      <c r="B165" s="2" t="s">
        <v>41</v>
      </c>
      <c r="C165" s="10">
        <v>21</v>
      </c>
      <c r="D165" s="11">
        <v>24.16</v>
      </c>
      <c r="E165" s="10">
        <v>28</v>
      </c>
      <c r="F165" s="11">
        <v>52.58</v>
      </c>
      <c r="G165" s="10">
        <v>5</v>
      </c>
      <c r="H165" s="8">
        <f t="shared" si="2"/>
        <v>0.91898060098896928</v>
      </c>
      <c r="I165" s="12">
        <v>1998</v>
      </c>
    </row>
    <row r="166" spans="1:9" s="1" customFormat="1" ht="13" x14ac:dyDescent="0.3">
      <c r="A166" s="1" t="s">
        <v>81</v>
      </c>
      <c r="B166" s="1" t="s">
        <v>82</v>
      </c>
      <c r="C166" s="12">
        <v>27</v>
      </c>
      <c r="D166" s="13">
        <v>23.02</v>
      </c>
      <c r="E166" s="12">
        <v>4</v>
      </c>
      <c r="F166" s="13">
        <v>50.16</v>
      </c>
      <c r="G166" s="12">
        <v>2</v>
      </c>
      <c r="H166" s="8">
        <f t="shared" si="2"/>
        <v>0.91786283891547049</v>
      </c>
      <c r="I166" s="12">
        <v>1999</v>
      </c>
    </row>
    <row r="167" spans="1:9" ht="13" x14ac:dyDescent="0.3">
      <c r="A167" s="2" t="s">
        <v>98</v>
      </c>
      <c r="B167" s="2" t="s">
        <v>19</v>
      </c>
      <c r="C167" s="10">
        <v>26</v>
      </c>
      <c r="D167" s="11">
        <v>23.14</v>
      </c>
      <c r="E167" s="10">
        <v>7</v>
      </c>
      <c r="F167" s="11">
        <v>52.86</v>
      </c>
      <c r="G167" s="10">
        <v>10</v>
      </c>
      <c r="H167" s="8">
        <f t="shared" si="2"/>
        <v>0.87552024214907309</v>
      </c>
      <c r="I167" s="12">
        <v>1999</v>
      </c>
    </row>
    <row r="168" spans="1:9" ht="13" x14ac:dyDescent="0.3">
      <c r="A168" s="2" t="s">
        <v>106</v>
      </c>
      <c r="B168" s="2" t="s">
        <v>91</v>
      </c>
      <c r="C168" s="10">
        <v>27</v>
      </c>
      <c r="D168" s="11">
        <v>23.443999999999999</v>
      </c>
      <c r="E168" s="10">
        <v>11</v>
      </c>
      <c r="F168" s="11">
        <v>49.74</v>
      </c>
      <c r="G168" s="10">
        <v>1</v>
      </c>
      <c r="H168" s="8">
        <f t="shared" si="2"/>
        <v>0.94266184157619615</v>
      </c>
      <c r="I168" s="12">
        <v>1999</v>
      </c>
    </row>
    <row r="169" spans="1:9" ht="13" x14ac:dyDescent="0.3">
      <c r="A169" s="2" t="s">
        <v>102</v>
      </c>
      <c r="B169" s="2" t="s">
        <v>103</v>
      </c>
      <c r="C169" s="10">
        <v>28</v>
      </c>
      <c r="D169" s="11">
        <v>23.54</v>
      </c>
      <c r="E169" s="10">
        <v>13</v>
      </c>
      <c r="F169" s="11">
        <v>51.82</v>
      </c>
      <c r="G169" s="10">
        <v>5</v>
      </c>
      <c r="H169" s="8">
        <f t="shared" si="2"/>
        <v>0.90852952527981468</v>
      </c>
      <c r="I169" s="12">
        <v>1999</v>
      </c>
    </row>
    <row r="170" spans="1:9" ht="13" x14ac:dyDescent="0.3">
      <c r="A170" s="2" t="s">
        <v>112</v>
      </c>
      <c r="B170" s="2" t="s">
        <v>110</v>
      </c>
      <c r="C170" s="10">
        <v>22</v>
      </c>
      <c r="D170" s="11">
        <v>23.63</v>
      </c>
      <c r="E170" s="10">
        <v>15</v>
      </c>
      <c r="F170" s="11">
        <v>51.58</v>
      </c>
      <c r="G170" s="10">
        <v>4</v>
      </c>
      <c r="H170" s="8">
        <f t="shared" si="2"/>
        <v>0.91624660721209772</v>
      </c>
      <c r="I170" s="12">
        <v>1999</v>
      </c>
    </row>
    <row r="171" spans="1:9" ht="13" x14ac:dyDescent="0.3">
      <c r="A171" s="2" t="s">
        <v>85</v>
      </c>
      <c r="B171" s="2" t="s">
        <v>86</v>
      </c>
      <c r="C171" s="10">
        <v>30</v>
      </c>
      <c r="D171" s="11">
        <v>23.78</v>
      </c>
      <c r="E171" s="10">
        <v>19</v>
      </c>
      <c r="F171" s="11">
        <v>51.19</v>
      </c>
      <c r="G171" s="10">
        <v>3</v>
      </c>
      <c r="H171" s="8">
        <f t="shared" si="2"/>
        <v>0.92908771244383681</v>
      </c>
      <c r="I171" s="12">
        <v>1999</v>
      </c>
    </row>
    <row r="172" spans="1:9" ht="13" x14ac:dyDescent="0.3">
      <c r="A172" s="2" t="s">
        <v>117</v>
      </c>
      <c r="B172" s="2" t="s">
        <v>118</v>
      </c>
      <c r="C172" s="10">
        <v>27</v>
      </c>
      <c r="D172" s="11">
        <v>23.8</v>
      </c>
      <c r="E172" s="10">
        <v>20</v>
      </c>
      <c r="F172" s="11">
        <v>52.47</v>
      </c>
      <c r="G172" s="10">
        <v>8</v>
      </c>
      <c r="H172" s="8">
        <f t="shared" si="2"/>
        <v>0.9071850581284544</v>
      </c>
      <c r="I172" s="12">
        <v>1999</v>
      </c>
    </row>
    <row r="173" spans="1:9" ht="13" x14ac:dyDescent="0.3">
      <c r="A173" s="2" t="s">
        <v>119</v>
      </c>
      <c r="B173" s="2" t="s">
        <v>120</v>
      </c>
      <c r="C173" s="10">
        <v>21</v>
      </c>
      <c r="D173" s="11">
        <v>23.87</v>
      </c>
      <c r="E173" s="10">
        <v>22</v>
      </c>
      <c r="F173" s="11">
        <v>54.03</v>
      </c>
      <c r="G173" s="10">
        <v>20</v>
      </c>
      <c r="H173" s="8">
        <f t="shared" si="2"/>
        <v>0.88358319452156209</v>
      </c>
      <c r="I173" s="12">
        <v>1999</v>
      </c>
    </row>
    <row r="174" spans="1:9" ht="13" x14ac:dyDescent="0.3">
      <c r="A174" s="2" t="s">
        <v>121</v>
      </c>
      <c r="B174" s="2" t="s">
        <v>122</v>
      </c>
      <c r="C174" s="10">
        <v>25</v>
      </c>
      <c r="D174" s="11">
        <v>23.96</v>
      </c>
      <c r="E174" s="10">
        <v>25</v>
      </c>
      <c r="F174" s="11">
        <v>53.9</v>
      </c>
      <c r="G174" s="10">
        <v>18</v>
      </c>
      <c r="H174" s="8">
        <f t="shared" si="2"/>
        <v>0.88905380333951767</v>
      </c>
      <c r="I174" s="12">
        <v>1999</v>
      </c>
    </row>
    <row r="175" spans="1:9" s="1" customFormat="1" ht="13" x14ac:dyDescent="0.3">
      <c r="A175" s="1" t="s">
        <v>123</v>
      </c>
      <c r="B175" s="1" t="s">
        <v>124</v>
      </c>
      <c r="C175" s="12">
        <v>25</v>
      </c>
      <c r="D175" s="13">
        <v>22.8</v>
      </c>
      <c r="E175" s="12">
        <v>3</v>
      </c>
      <c r="F175" s="13">
        <v>51.74</v>
      </c>
      <c r="G175" s="12">
        <v>5</v>
      </c>
      <c r="H175" s="8">
        <f t="shared" si="2"/>
        <v>0.88132972555083111</v>
      </c>
      <c r="I175" s="12">
        <v>2000</v>
      </c>
    </row>
    <row r="176" spans="1:9" ht="13" x14ac:dyDescent="0.3">
      <c r="A176" s="2" t="s">
        <v>98</v>
      </c>
      <c r="B176" s="2" t="s">
        <v>19</v>
      </c>
      <c r="C176" s="10">
        <v>27</v>
      </c>
      <c r="D176" s="11">
        <v>23.24</v>
      </c>
      <c r="E176" s="10">
        <v>6</v>
      </c>
      <c r="F176" s="11">
        <v>51.45</v>
      </c>
      <c r="G176" s="10">
        <v>3</v>
      </c>
      <c r="H176" s="8">
        <f t="shared" si="2"/>
        <v>0.9034013605442176</v>
      </c>
      <c r="I176" s="12">
        <v>2000</v>
      </c>
    </row>
    <row r="177" spans="1:9" ht="13" x14ac:dyDescent="0.3">
      <c r="A177" s="2" t="s">
        <v>81</v>
      </c>
      <c r="B177" s="2" t="s">
        <v>82</v>
      </c>
      <c r="C177" s="10">
        <v>28</v>
      </c>
      <c r="D177" s="11">
        <v>23.46</v>
      </c>
      <c r="E177" s="10">
        <v>9</v>
      </c>
      <c r="F177" s="11">
        <v>51.06</v>
      </c>
      <c r="G177" s="10">
        <v>1</v>
      </c>
      <c r="H177" s="8">
        <f t="shared" si="2"/>
        <v>0.91891891891891886</v>
      </c>
      <c r="I177" s="12">
        <v>2000</v>
      </c>
    </row>
    <row r="178" spans="1:9" ht="13" x14ac:dyDescent="0.3">
      <c r="A178" s="2" t="s">
        <v>107</v>
      </c>
      <c r="B178" s="2" t="s">
        <v>108</v>
      </c>
      <c r="C178" s="10">
        <v>23</v>
      </c>
      <c r="D178" s="11">
        <v>23.62</v>
      </c>
      <c r="E178" s="10">
        <v>10</v>
      </c>
      <c r="F178" s="11">
        <v>53.72</v>
      </c>
      <c r="G178" s="10">
        <v>17</v>
      </c>
      <c r="H178" s="8">
        <f t="shared" si="2"/>
        <v>0.87937453462397619</v>
      </c>
      <c r="I178" s="12">
        <v>2000</v>
      </c>
    </row>
    <row r="179" spans="1:9" ht="13" x14ac:dyDescent="0.3">
      <c r="A179" s="2" t="s">
        <v>111</v>
      </c>
      <c r="B179" s="2" t="s">
        <v>37</v>
      </c>
      <c r="C179" s="10">
        <v>23</v>
      </c>
      <c r="D179" s="11">
        <v>23.74</v>
      </c>
      <c r="E179" s="10">
        <v>12</v>
      </c>
      <c r="F179" s="11">
        <v>54.11</v>
      </c>
      <c r="G179" s="10">
        <v>22</v>
      </c>
      <c r="H179" s="8">
        <f t="shared" si="2"/>
        <v>0.87747181666974672</v>
      </c>
      <c r="I179" s="12">
        <v>2000</v>
      </c>
    </row>
    <row r="180" spans="1:9" ht="13" x14ac:dyDescent="0.3">
      <c r="A180" s="2" t="s">
        <v>102</v>
      </c>
      <c r="B180" s="2" t="s">
        <v>103</v>
      </c>
      <c r="C180" s="10">
        <v>29</v>
      </c>
      <c r="D180" s="11">
        <v>23.74</v>
      </c>
      <c r="E180" s="10">
        <v>13</v>
      </c>
      <c r="F180" s="11">
        <v>52.32</v>
      </c>
      <c r="G180" s="10">
        <v>7</v>
      </c>
      <c r="H180" s="8">
        <f t="shared" si="2"/>
        <v>0.90749235474006107</v>
      </c>
      <c r="I180" s="12">
        <v>2000</v>
      </c>
    </row>
    <row r="181" spans="1:9" ht="13" x14ac:dyDescent="0.3">
      <c r="A181" s="2" t="s">
        <v>112</v>
      </c>
      <c r="B181" s="2" t="s">
        <v>110</v>
      </c>
      <c r="C181" s="10">
        <v>23</v>
      </c>
      <c r="D181" s="11">
        <v>23.84</v>
      </c>
      <c r="E181" s="10">
        <v>17</v>
      </c>
      <c r="F181" s="11">
        <v>51.67</v>
      </c>
      <c r="G181" s="10">
        <v>4</v>
      </c>
      <c r="H181" s="8">
        <f t="shared" si="2"/>
        <v>0.92277917553706212</v>
      </c>
      <c r="I181" s="12">
        <v>2000</v>
      </c>
    </row>
    <row r="182" spans="1:9" ht="13" x14ac:dyDescent="0.3">
      <c r="A182" s="2" t="s">
        <v>125</v>
      </c>
      <c r="B182" s="2" t="s">
        <v>126</v>
      </c>
      <c r="C182" s="10">
        <v>18</v>
      </c>
      <c r="D182" s="11">
        <v>23.92</v>
      </c>
      <c r="E182" s="10">
        <v>20</v>
      </c>
      <c r="F182" s="11">
        <v>53.69</v>
      </c>
      <c r="G182" s="10">
        <v>16</v>
      </c>
      <c r="H182" s="8">
        <f t="shared" si="2"/>
        <v>0.89104116222760299</v>
      </c>
      <c r="I182" s="12">
        <v>2000</v>
      </c>
    </row>
    <row r="183" spans="1:9" ht="13" x14ac:dyDescent="0.3">
      <c r="A183" s="2" t="s">
        <v>104</v>
      </c>
      <c r="B183" s="2" t="s">
        <v>105</v>
      </c>
      <c r="C183" s="10">
        <v>32</v>
      </c>
      <c r="D183" s="11">
        <v>24</v>
      </c>
      <c r="E183" s="10">
        <v>25</v>
      </c>
      <c r="F183" s="11">
        <v>53.2</v>
      </c>
      <c r="G183" s="10">
        <v>10</v>
      </c>
      <c r="H183" s="8">
        <f t="shared" si="2"/>
        <v>0.90225563909774431</v>
      </c>
      <c r="I183" s="12">
        <v>2000</v>
      </c>
    </row>
    <row r="184" spans="1:9" ht="13" x14ac:dyDescent="0.3">
      <c r="A184" s="2" t="s">
        <v>127</v>
      </c>
      <c r="B184" s="2" t="s">
        <v>120</v>
      </c>
      <c r="C184" s="10">
        <v>22</v>
      </c>
      <c r="D184" s="11">
        <v>24.07</v>
      </c>
      <c r="E184" s="10">
        <v>26</v>
      </c>
      <c r="F184" s="11">
        <v>53.28</v>
      </c>
      <c r="G184" s="10">
        <v>13</v>
      </c>
      <c r="H184" s="8">
        <f t="shared" si="2"/>
        <v>0.9035285285285285</v>
      </c>
      <c r="I184" s="12">
        <v>2000</v>
      </c>
    </row>
    <row r="185" spans="1:9" ht="13" x14ac:dyDescent="0.3">
      <c r="A185" s="2" t="s">
        <v>128</v>
      </c>
      <c r="B185" s="2" t="s">
        <v>86</v>
      </c>
      <c r="C185" s="10">
        <v>31</v>
      </c>
      <c r="D185" s="11">
        <v>24.08</v>
      </c>
      <c r="E185" s="10">
        <v>27</v>
      </c>
      <c r="F185" s="11">
        <v>51.42</v>
      </c>
      <c r="G185" s="10">
        <v>2</v>
      </c>
      <c r="H185" s="8">
        <f t="shared" si="2"/>
        <v>0.93660054453520025</v>
      </c>
      <c r="I185" s="12">
        <v>2000</v>
      </c>
    </row>
    <row r="186" spans="1:9" ht="13" x14ac:dyDescent="0.3">
      <c r="A186" s="2" t="s">
        <v>106</v>
      </c>
      <c r="B186" s="2" t="s">
        <v>91</v>
      </c>
      <c r="C186" s="10">
        <v>28</v>
      </c>
      <c r="D186" s="11">
        <v>23.91</v>
      </c>
      <c r="E186" s="10">
        <v>18</v>
      </c>
      <c r="F186" s="11">
        <v>52.05</v>
      </c>
      <c r="G186" s="10">
        <v>6</v>
      </c>
      <c r="H186" s="8">
        <f t="shared" si="2"/>
        <v>0.9187319884726225</v>
      </c>
      <c r="I186" s="12">
        <v>2000</v>
      </c>
    </row>
    <row r="187" spans="1:9" s="1" customFormat="1" ht="13" x14ac:dyDescent="0.3">
      <c r="A187" s="1" t="s">
        <v>81</v>
      </c>
      <c r="B187" s="1" t="s">
        <v>82</v>
      </c>
      <c r="C187" s="12">
        <v>29</v>
      </c>
      <c r="D187" s="13">
        <v>22.79</v>
      </c>
      <c r="E187" s="12">
        <v>3</v>
      </c>
      <c r="F187" s="13">
        <v>49.78</v>
      </c>
      <c r="G187" s="12">
        <v>1</v>
      </c>
      <c r="H187" s="8">
        <f t="shared" si="2"/>
        <v>0.9156287665729208</v>
      </c>
      <c r="I187" s="12">
        <v>2001</v>
      </c>
    </row>
    <row r="188" spans="1:9" ht="13" x14ac:dyDescent="0.3">
      <c r="A188" s="2" t="s">
        <v>98</v>
      </c>
      <c r="B188" s="2" t="s">
        <v>19</v>
      </c>
      <c r="C188" s="10">
        <v>28</v>
      </c>
      <c r="D188" s="11">
        <v>22.9</v>
      </c>
      <c r="E188" s="10">
        <v>4</v>
      </c>
      <c r="F188" s="11">
        <v>52.07</v>
      </c>
      <c r="G188" s="10">
        <v>6</v>
      </c>
      <c r="H188" s="8">
        <f t="shared" si="2"/>
        <v>0.87958517380449386</v>
      </c>
      <c r="I188" s="12">
        <v>2001</v>
      </c>
    </row>
    <row r="189" spans="1:9" ht="13" x14ac:dyDescent="0.3">
      <c r="A189" s="2" t="s">
        <v>111</v>
      </c>
      <c r="B189" s="2" t="s">
        <v>37</v>
      </c>
      <c r="C189" s="10">
        <v>24</v>
      </c>
      <c r="D189" s="11">
        <v>23.3</v>
      </c>
      <c r="E189" s="10">
        <v>5</v>
      </c>
      <c r="F189" s="11">
        <v>52.2</v>
      </c>
      <c r="G189" s="10">
        <v>7</v>
      </c>
      <c r="H189" s="8">
        <f t="shared" si="2"/>
        <v>0.89272030651340994</v>
      </c>
      <c r="I189" s="12">
        <v>2001</v>
      </c>
    </row>
    <row r="190" spans="1:9" ht="13" x14ac:dyDescent="0.3">
      <c r="A190" s="2" t="s">
        <v>123</v>
      </c>
      <c r="B190" s="2" t="s">
        <v>124</v>
      </c>
      <c r="C190" s="10">
        <v>26</v>
      </c>
      <c r="D190" s="11">
        <v>23.3</v>
      </c>
      <c r="E190" s="10">
        <v>6</v>
      </c>
      <c r="F190" s="11">
        <v>51.25</v>
      </c>
      <c r="G190" s="10">
        <v>3</v>
      </c>
      <c r="H190" s="8">
        <f t="shared" si="2"/>
        <v>0.90926829268292686</v>
      </c>
      <c r="I190" s="12">
        <v>2001</v>
      </c>
    </row>
    <row r="191" spans="1:9" ht="13" x14ac:dyDescent="0.3">
      <c r="A191" s="2" t="s">
        <v>102</v>
      </c>
      <c r="B191" s="2" t="s">
        <v>103</v>
      </c>
      <c r="C191" s="10">
        <v>30</v>
      </c>
      <c r="D191" s="11">
        <v>23.53</v>
      </c>
      <c r="E191" s="10">
        <v>10</v>
      </c>
      <c r="F191" s="11">
        <v>52.56</v>
      </c>
      <c r="G191" s="10">
        <v>8</v>
      </c>
      <c r="H191" s="8">
        <f t="shared" si="2"/>
        <v>0.89535768645357683</v>
      </c>
      <c r="I191" s="12">
        <v>2001</v>
      </c>
    </row>
    <row r="192" spans="1:9" ht="13" x14ac:dyDescent="0.3">
      <c r="A192" s="2" t="s">
        <v>112</v>
      </c>
      <c r="B192" s="2" t="s">
        <v>110</v>
      </c>
      <c r="C192" s="10">
        <v>24</v>
      </c>
      <c r="D192" s="11">
        <v>23.63</v>
      </c>
      <c r="E192" s="10">
        <v>11</v>
      </c>
      <c r="F192" s="11">
        <v>51.13</v>
      </c>
      <c r="G192" s="10">
        <v>2</v>
      </c>
      <c r="H192" s="8">
        <f t="shared" si="2"/>
        <v>0.92431058087228624</v>
      </c>
      <c r="I192" s="12">
        <v>2001</v>
      </c>
    </row>
    <row r="193" spans="1:9" ht="13" x14ac:dyDescent="0.3">
      <c r="A193" s="2" t="s">
        <v>107</v>
      </c>
      <c r="B193" s="2" t="s">
        <v>108</v>
      </c>
      <c r="C193" s="10">
        <v>24</v>
      </c>
      <c r="D193" s="11">
        <v>23.77</v>
      </c>
      <c r="E193" s="10">
        <v>14</v>
      </c>
      <c r="F193" s="11">
        <v>52.56</v>
      </c>
      <c r="G193" s="10">
        <v>9</v>
      </c>
      <c r="H193" s="8">
        <f t="shared" si="2"/>
        <v>0.90449010654490103</v>
      </c>
      <c r="I193" s="12">
        <v>2001</v>
      </c>
    </row>
    <row r="194" spans="1:9" ht="13" x14ac:dyDescent="0.3">
      <c r="A194" s="2" t="s">
        <v>129</v>
      </c>
      <c r="B194" s="2" t="s">
        <v>130</v>
      </c>
      <c r="C194" s="10">
        <v>23</v>
      </c>
      <c r="D194" s="11">
        <v>23.79</v>
      </c>
      <c r="E194" s="10">
        <v>15</v>
      </c>
      <c r="F194" s="11">
        <v>54.9</v>
      </c>
      <c r="G194" s="10">
        <v>22</v>
      </c>
      <c r="H194" s="8">
        <f t="shared" si="2"/>
        <v>0.8666666666666667</v>
      </c>
      <c r="I194" s="12">
        <v>2001</v>
      </c>
    </row>
    <row r="195" spans="1:9" ht="13" x14ac:dyDescent="0.3">
      <c r="A195" s="2" t="s">
        <v>106</v>
      </c>
      <c r="B195" s="2" t="s">
        <v>91</v>
      </c>
      <c r="C195" s="10">
        <v>29</v>
      </c>
      <c r="D195" s="11">
        <v>23.98</v>
      </c>
      <c r="E195" s="10">
        <v>17</v>
      </c>
      <c r="F195" s="11">
        <v>51.55</v>
      </c>
      <c r="G195" s="10">
        <v>5</v>
      </c>
      <c r="H195" s="8">
        <f t="shared" ref="H195:H258" si="3">(D195/2)/(F195/4)</f>
        <v>0.93035887487875857</v>
      </c>
      <c r="I195" s="12">
        <v>2001</v>
      </c>
    </row>
    <row r="196" spans="1:9" ht="13" x14ac:dyDescent="0.3">
      <c r="A196" s="2" t="s">
        <v>97</v>
      </c>
      <c r="B196" s="2" t="s">
        <v>75</v>
      </c>
      <c r="C196" s="10">
        <v>27</v>
      </c>
      <c r="D196" s="11">
        <v>24.02</v>
      </c>
      <c r="E196" s="10">
        <v>18</v>
      </c>
      <c r="F196" s="11">
        <v>54.59</v>
      </c>
      <c r="G196" s="10">
        <v>19</v>
      </c>
      <c r="H196" s="8">
        <f t="shared" si="3"/>
        <v>0.88001465469866269</v>
      </c>
      <c r="I196" s="12">
        <v>2001</v>
      </c>
    </row>
    <row r="197" spans="1:9" ht="13" x14ac:dyDescent="0.3">
      <c r="A197" s="2" t="s">
        <v>131</v>
      </c>
      <c r="B197" s="2" t="s">
        <v>9</v>
      </c>
      <c r="C197" s="10">
        <v>23</v>
      </c>
      <c r="D197" s="11">
        <v>24.03</v>
      </c>
      <c r="E197" s="10">
        <v>19</v>
      </c>
      <c r="F197" s="11">
        <v>51.41</v>
      </c>
      <c r="G197" s="10">
        <v>4</v>
      </c>
      <c r="H197" s="8">
        <f t="shared" si="3"/>
        <v>0.93483758023730801</v>
      </c>
      <c r="I197" s="12">
        <v>2001</v>
      </c>
    </row>
    <row r="198" spans="1:9" s="1" customFormat="1" ht="13" x14ac:dyDescent="0.3">
      <c r="A198" s="1" t="s">
        <v>98</v>
      </c>
      <c r="B198" s="1" t="s">
        <v>19</v>
      </c>
      <c r="C198" s="12">
        <v>29</v>
      </c>
      <c r="D198" s="13">
        <v>23.16</v>
      </c>
      <c r="E198" s="12">
        <v>3</v>
      </c>
      <c r="F198" s="13">
        <v>52.03</v>
      </c>
      <c r="G198" s="12">
        <v>5</v>
      </c>
      <c r="H198" s="8">
        <f t="shared" si="3"/>
        <v>0.89025562175667883</v>
      </c>
      <c r="I198" s="12">
        <v>2002</v>
      </c>
    </row>
    <row r="199" spans="1:9" ht="13" x14ac:dyDescent="0.3">
      <c r="A199" s="2" t="s">
        <v>111</v>
      </c>
      <c r="B199" s="2" t="s">
        <v>37</v>
      </c>
      <c r="C199" s="10">
        <v>25</v>
      </c>
      <c r="D199" s="11">
        <v>23.21</v>
      </c>
      <c r="E199" s="10">
        <v>4</v>
      </c>
      <c r="F199" s="11">
        <v>52.85</v>
      </c>
      <c r="G199" s="10">
        <v>7</v>
      </c>
      <c r="H199" s="8">
        <f t="shared" si="3"/>
        <v>0.87833491012298959</v>
      </c>
      <c r="I199" s="12">
        <v>2002</v>
      </c>
    </row>
    <row r="200" spans="1:9" ht="13" x14ac:dyDescent="0.3">
      <c r="A200" s="2" t="s">
        <v>81</v>
      </c>
      <c r="B200" s="2" t="s">
        <v>82</v>
      </c>
      <c r="C200" s="10">
        <v>30</v>
      </c>
      <c r="D200" s="11">
        <v>23.32</v>
      </c>
      <c r="E200" s="10">
        <v>6</v>
      </c>
      <c r="F200" s="11">
        <v>50.7</v>
      </c>
      <c r="G200" s="10">
        <v>1</v>
      </c>
      <c r="H200" s="8">
        <f t="shared" si="3"/>
        <v>0.91992110453648912</v>
      </c>
      <c r="I200" s="12">
        <v>2002</v>
      </c>
    </row>
    <row r="201" spans="1:9" ht="13" x14ac:dyDescent="0.3">
      <c r="A201" s="2" t="s">
        <v>112</v>
      </c>
      <c r="B201" s="2" t="s">
        <v>110</v>
      </c>
      <c r="C201" s="10">
        <v>24</v>
      </c>
      <c r="D201" s="11">
        <v>23.84</v>
      </c>
      <c r="E201" s="10">
        <v>8</v>
      </c>
      <c r="F201" s="11">
        <v>51.79</v>
      </c>
      <c r="G201" s="10">
        <v>2</v>
      </c>
      <c r="H201" s="8">
        <f t="shared" si="3"/>
        <v>0.92064105039582933</v>
      </c>
      <c r="I201" s="12">
        <v>2002</v>
      </c>
    </row>
    <row r="202" spans="1:9" ht="13" x14ac:dyDescent="0.3">
      <c r="A202" s="2" t="s">
        <v>107</v>
      </c>
      <c r="B202" s="2" t="s">
        <v>108</v>
      </c>
      <c r="C202" s="10">
        <v>25</v>
      </c>
      <c r="D202" s="11">
        <v>24</v>
      </c>
      <c r="E202" s="10">
        <v>12</v>
      </c>
      <c r="F202" s="11">
        <v>51.81</v>
      </c>
      <c r="G202" s="10">
        <v>3</v>
      </c>
      <c r="H202" s="8">
        <f t="shared" si="3"/>
        <v>0.92646207295888816</v>
      </c>
      <c r="I202" s="12">
        <v>2002</v>
      </c>
    </row>
    <row r="203" spans="1:9" ht="13" x14ac:dyDescent="0.3">
      <c r="A203" s="2" t="s">
        <v>102</v>
      </c>
      <c r="B203" s="2" t="s">
        <v>103</v>
      </c>
      <c r="C203" s="10">
        <v>31</v>
      </c>
      <c r="D203" s="11">
        <v>24.2</v>
      </c>
      <c r="E203" s="10">
        <v>17</v>
      </c>
      <c r="F203" s="11">
        <v>52.64</v>
      </c>
      <c r="G203" s="10">
        <v>6</v>
      </c>
      <c r="H203" s="8">
        <f t="shared" si="3"/>
        <v>0.91945288753799392</v>
      </c>
      <c r="I203" s="12">
        <v>2002</v>
      </c>
    </row>
    <row r="204" spans="1:9" ht="13" x14ac:dyDescent="0.3">
      <c r="A204" s="2" t="s">
        <v>131</v>
      </c>
      <c r="B204" s="2" t="s">
        <v>9</v>
      </c>
      <c r="C204" s="10">
        <v>24</v>
      </c>
      <c r="D204" s="11">
        <v>24.2</v>
      </c>
      <c r="E204" s="10">
        <v>19</v>
      </c>
      <c r="F204" s="11">
        <v>51.86</v>
      </c>
      <c r="G204" s="10">
        <v>4</v>
      </c>
      <c r="H204" s="8">
        <f t="shared" si="3"/>
        <v>0.93328191284226758</v>
      </c>
      <c r="I204" s="12">
        <v>2002</v>
      </c>
    </row>
    <row r="205" spans="1:9" ht="13" x14ac:dyDescent="0.3">
      <c r="A205" s="2" t="s">
        <v>132</v>
      </c>
      <c r="B205" s="2" t="s">
        <v>133</v>
      </c>
      <c r="C205" s="10">
        <v>22</v>
      </c>
      <c r="D205" s="11">
        <v>24.29</v>
      </c>
      <c r="E205" s="10">
        <v>21</v>
      </c>
      <c r="F205" s="11">
        <v>54.33</v>
      </c>
      <c r="G205" s="10">
        <v>18</v>
      </c>
      <c r="H205" s="8">
        <f t="shared" si="3"/>
        <v>0.89416528621387814</v>
      </c>
      <c r="I205" s="12">
        <v>2002</v>
      </c>
    </row>
    <row r="206" spans="1:9" ht="13" x14ac:dyDescent="0.3">
      <c r="A206" s="2" t="s">
        <v>134</v>
      </c>
      <c r="B206" s="2" t="s">
        <v>75</v>
      </c>
      <c r="C206" s="10">
        <v>24</v>
      </c>
      <c r="D206" s="11">
        <v>24.46</v>
      </c>
      <c r="E206" s="10">
        <v>30</v>
      </c>
      <c r="F206" s="11">
        <v>54.07</v>
      </c>
      <c r="G206" s="10">
        <v>11</v>
      </c>
      <c r="H206" s="8">
        <f t="shared" si="3"/>
        <v>0.90475309783613833</v>
      </c>
      <c r="I206" s="12">
        <v>2002</v>
      </c>
    </row>
    <row r="207" spans="1:9" ht="13" x14ac:dyDescent="0.3">
      <c r="A207" s="2" t="s">
        <v>135</v>
      </c>
      <c r="B207" s="2" t="s">
        <v>9</v>
      </c>
      <c r="C207" s="10">
        <v>20</v>
      </c>
      <c r="D207" s="11">
        <v>24.33</v>
      </c>
      <c r="E207" s="10">
        <v>24</v>
      </c>
      <c r="F207" s="11">
        <v>52.91</v>
      </c>
      <c r="G207" s="10">
        <v>8</v>
      </c>
      <c r="H207" s="8">
        <f t="shared" si="3"/>
        <v>0.91967491967491966</v>
      </c>
      <c r="I207" s="12">
        <v>2002</v>
      </c>
    </row>
    <row r="208" spans="1:9" s="1" customFormat="1" ht="13" x14ac:dyDescent="0.3">
      <c r="A208" s="1" t="s">
        <v>98</v>
      </c>
      <c r="B208" s="1" t="s">
        <v>19</v>
      </c>
      <c r="C208" s="12">
        <v>30</v>
      </c>
      <c r="D208" s="13">
        <v>23.24</v>
      </c>
      <c r="E208" s="12">
        <v>3</v>
      </c>
      <c r="F208" s="13">
        <v>52.13</v>
      </c>
      <c r="G208" s="12">
        <v>2</v>
      </c>
      <c r="H208" s="8">
        <f t="shared" si="3"/>
        <v>0.89161711106848252</v>
      </c>
      <c r="I208" s="12">
        <v>2003</v>
      </c>
    </row>
    <row r="209" spans="1:9" ht="13" x14ac:dyDescent="0.3">
      <c r="A209" s="2" t="s">
        <v>129</v>
      </c>
      <c r="B209" s="2" t="s">
        <v>130</v>
      </c>
      <c r="C209" s="10">
        <v>25</v>
      </c>
      <c r="D209" s="11">
        <v>23.67</v>
      </c>
      <c r="E209" s="10">
        <v>8</v>
      </c>
      <c r="F209" s="11">
        <v>53.3</v>
      </c>
      <c r="G209" s="10">
        <v>8</v>
      </c>
      <c r="H209" s="8">
        <f t="shared" si="3"/>
        <v>0.88818011257035656</v>
      </c>
      <c r="I209" s="12">
        <v>2003</v>
      </c>
    </row>
    <row r="210" spans="1:9" ht="13" x14ac:dyDescent="0.3">
      <c r="A210" s="2" t="s">
        <v>111</v>
      </c>
      <c r="B210" s="2" t="s">
        <v>37</v>
      </c>
      <c r="C210" s="10">
        <v>26</v>
      </c>
      <c r="D210" s="11">
        <v>23.84</v>
      </c>
      <c r="E210" s="10">
        <v>9</v>
      </c>
      <c r="F210" s="11">
        <v>53.48</v>
      </c>
      <c r="G210" s="10">
        <v>9</v>
      </c>
      <c r="H210" s="8">
        <f t="shared" si="3"/>
        <v>0.89154824233358265</v>
      </c>
      <c r="I210" s="12">
        <v>2003</v>
      </c>
    </row>
    <row r="211" spans="1:9" ht="13" x14ac:dyDescent="0.3">
      <c r="A211" s="2" t="s">
        <v>136</v>
      </c>
      <c r="B211" s="2" t="s">
        <v>115</v>
      </c>
      <c r="C211" s="10">
        <v>21</v>
      </c>
      <c r="D211" s="11">
        <v>23.96</v>
      </c>
      <c r="E211" s="10">
        <v>11</v>
      </c>
      <c r="F211" s="11">
        <v>53.27</v>
      </c>
      <c r="G211" s="10">
        <v>6</v>
      </c>
      <c r="H211" s="8">
        <f t="shared" si="3"/>
        <v>0.89956823728177204</v>
      </c>
      <c r="I211" s="12">
        <v>2003</v>
      </c>
    </row>
    <row r="212" spans="1:9" ht="13" x14ac:dyDescent="0.3">
      <c r="A212" s="2" t="s">
        <v>123</v>
      </c>
      <c r="B212" s="2" t="s">
        <v>124</v>
      </c>
      <c r="C212" s="10">
        <v>28</v>
      </c>
      <c r="D212" s="11">
        <v>23.97</v>
      </c>
      <c r="E212" s="10">
        <v>12</v>
      </c>
      <c r="F212" s="11">
        <v>52.3</v>
      </c>
      <c r="G212" s="10">
        <v>5</v>
      </c>
      <c r="H212" s="8">
        <f t="shared" si="3"/>
        <v>0.91663479923518165</v>
      </c>
      <c r="I212" s="12">
        <v>2003</v>
      </c>
    </row>
    <row r="213" spans="1:9" ht="13" x14ac:dyDescent="0.3">
      <c r="A213" s="2" t="s">
        <v>131</v>
      </c>
      <c r="B213" s="2" t="s">
        <v>9</v>
      </c>
      <c r="C213" s="10">
        <v>25</v>
      </c>
      <c r="D213" s="11">
        <v>23.99</v>
      </c>
      <c r="E213" s="10">
        <v>13</v>
      </c>
      <c r="F213" s="11">
        <v>51.68</v>
      </c>
      <c r="G213" s="10">
        <v>1</v>
      </c>
      <c r="H213" s="8">
        <f t="shared" si="3"/>
        <v>0.92840557275541791</v>
      </c>
      <c r="I213" s="12">
        <v>2003</v>
      </c>
    </row>
    <row r="214" spans="1:9" ht="13" x14ac:dyDescent="0.3">
      <c r="A214" s="2" t="s">
        <v>135</v>
      </c>
      <c r="B214" s="2" t="s">
        <v>9</v>
      </c>
      <c r="C214" s="10">
        <v>21</v>
      </c>
      <c r="D214" s="11">
        <v>24.06</v>
      </c>
      <c r="E214" s="10">
        <v>15</v>
      </c>
      <c r="F214" s="11">
        <v>52.27</v>
      </c>
      <c r="G214" s="10">
        <v>4</v>
      </c>
      <c r="H214" s="8">
        <f t="shared" si="3"/>
        <v>0.92060455328104063</v>
      </c>
      <c r="I214" s="12">
        <v>2003</v>
      </c>
    </row>
    <row r="215" spans="1:9" ht="13" x14ac:dyDescent="0.3">
      <c r="A215" s="2" t="s">
        <v>125</v>
      </c>
      <c r="B215" s="2" t="s">
        <v>126</v>
      </c>
      <c r="C215" s="10">
        <v>21</v>
      </c>
      <c r="D215" s="11">
        <v>24.13</v>
      </c>
      <c r="E215" s="10">
        <v>16</v>
      </c>
      <c r="F215" s="11">
        <v>54.58</v>
      </c>
      <c r="G215" s="10">
        <v>18</v>
      </c>
      <c r="H215" s="8">
        <f t="shared" si="3"/>
        <v>0.88420666910956391</v>
      </c>
      <c r="I215" s="12">
        <v>2003</v>
      </c>
    </row>
    <row r="216" spans="1:9" ht="13" x14ac:dyDescent="0.3">
      <c r="A216" s="2" t="s">
        <v>137</v>
      </c>
      <c r="B216" s="2" t="s">
        <v>95</v>
      </c>
      <c r="C216" s="10">
        <v>19</v>
      </c>
      <c r="D216" s="11">
        <v>24.27</v>
      </c>
      <c r="E216" s="10">
        <v>30</v>
      </c>
      <c r="F216" s="11">
        <v>53.98</v>
      </c>
      <c r="G216" s="10">
        <v>12</v>
      </c>
      <c r="H216" s="8">
        <f t="shared" si="3"/>
        <v>0.89922193404964801</v>
      </c>
      <c r="I216" s="12">
        <v>2003</v>
      </c>
    </row>
    <row r="217" spans="1:9" s="1" customFormat="1" ht="13" x14ac:dyDescent="0.3">
      <c r="A217" s="1" t="s">
        <v>98</v>
      </c>
      <c r="B217" s="1" t="s">
        <v>19</v>
      </c>
      <c r="C217" s="12">
        <v>31</v>
      </c>
      <c r="D217" s="13">
        <v>23.04</v>
      </c>
      <c r="E217" s="12">
        <v>1</v>
      </c>
      <c r="F217" s="13">
        <v>53.8</v>
      </c>
      <c r="G217" s="12">
        <v>12</v>
      </c>
      <c r="H217" s="8">
        <f t="shared" si="3"/>
        <v>0.85650557620817847</v>
      </c>
      <c r="I217" s="12">
        <v>2004</v>
      </c>
    </row>
    <row r="218" spans="1:9" ht="13" x14ac:dyDescent="0.3">
      <c r="A218" s="2" t="s">
        <v>138</v>
      </c>
      <c r="B218" s="2" t="s">
        <v>139</v>
      </c>
      <c r="C218" s="10">
        <v>19</v>
      </c>
      <c r="D218" s="11">
        <v>23.73</v>
      </c>
      <c r="E218" s="10">
        <v>6</v>
      </c>
      <c r="F218" s="11">
        <v>54.53</v>
      </c>
      <c r="G218" s="10">
        <v>17</v>
      </c>
      <c r="H218" s="8">
        <f t="shared" si="3"/>
        <v>0.87034659820282412</v>
      </c>
      <c r="I218" s="12">
        <v>2004</v>
      </c>
    </row>
    <row r="219" spans="1:9" ht="13" x14ac:dyDescent="0.3">
      <c r="A219" s="2" t="s">
        <v>140</v>
      </c>
      <c r="B219" s="2" t="s">
        <v>141</v>
      </c>
      <c r="C219" s="10">
        <v>23</v>
      </c>
      <c r="D219" s="11">
        <v>23.81</v>
      </c>
      <c r="E219" s="10">
        <v>8</v>
      </c>
      <c r="F219" s="11">
        <v>53.28</v>
      </c>
      <c r="G219" s="10">
        <v>6</v>
      </c>
      <c r="H219" s="8">
        <f t="shared" si="3"/>
        <v>0.89376876876876865</v>
      </c>
      <c r="I219" s="12">
        <v>2004</v>
      </c>
    </row>
    <row r="220" spans="1:9" ht="13" x14ac:dyDescent="0.3">
      <c r="A220" s="2" t="s">
        <v>111</v>
      </c>
      <c r="B220" s="2" t="s">
        <v>37</v>
      </c>
      <c r="C220" s="10">
        <v>27</v>
      </c>
      <c r="D220" s="11">
        <v>23.91</v>
      </c>
      <c r="E220" s="10">
        <v>9</v>
      </c>
      <c r="F220" s="11">
        <v>53.2</v>
      </c>
      <c r="G220" s="10">
        <v>5</v>
      </c>
      <c r="H220" s="8">
        <f t="shared" si="3"/>
        <v>0.89887218045112782</v>
      </c>
      <c r="I220" s="12">
        <v>2004</v>
      </c>
    </row>
    <row r="221" spans="1:9" ht="13" x14ac:dyDescent="0.3">
      <c r="A221" s="2" t="s">
        <v>142</v>
      </c>
      <c r="B221" s="2" t="s">
        <v>91</v>
      </c>
      <c r="C221" s="10">
        <v>19</v>
      </c>
      <c r="D221" s="11">
        <v>23.95</v>
      </c>
      <c r="E221" s="10">
        <v>12</v>
      </c>
      <c r="F221" s="11">
        <v>53.62</v>
      </c>
      <c r="G221" s="10">
        <v>9</v>
      </c>
      <c r="H221" s="8">
        <f t="shared" si="3"/>
        <v>0.89332338679597167</v>
      </c>
      <c r="I221" s="12">
        <v>2004</v>
      </c>
    </row>
    <row r="222" spans="1:9" ht="13" x14ac:dyDescent="0.3">
      <c r="A222" s="2" t="s">
        <v>131</v>
      </c>
      <c r="B222" s="2" t="s">
        <v>9</v>
      </c>
      <c r="C222" s="10">
        <v>26</v>
      </c>
      <c r="D222" s="11">
        <v>24.02</v>
      </c>
      <c r="E222" s="10">
        <v>14</v>
      </c>
      <c r="F222" s="11">
        <v>51.88</v>
      </c>
      <c r="G222" s="10">
        <v>1</v>
      </c>
      <c r="H222" s="8">
        <f t="shared" si="3"/>
        <v>0.92598303777949109</v>
      </c>
      <c r="I222" s="12">
        <v>2004</v>
      </c>
    </row>
    <row r="223" spans="1:9" ht="13" x14ac:dyDescent="0.3">
      <c r="A223" s="2" t="s">
        <v>136</v>
      </c>
      <c r="B223" s="2" t="s">
        <v>115</v>
      </c>
      <c r="C223" s="10">
        <v>22</v>
      </c>
      <c r="D223" s="11">
        <v>24.1</v>
      </c>
      <c r="E223" s="10">
        <v>16</v>
      </c>
      <c r="F223" s="11">
        <v>53.7</v>
      </c>
      <c r="G223" s="10">
        <v>11</v>
      </c>
      <c r="H223" s="8">
        <f t="shared" si="3"/>
        <v>0.89757914338919931</v>
      </c>
      <c r="I223" s="12">
        <v>2004</v>
      </c>
    </row>
    <row r="224" spans="1:9" ht="13" x14ac:dyDescent="0.3">
      <c r="A224" s="2" t="s">
        <v>137</v>
      </c>
      <c r="B224" s="2" t="s">
        <v>95</v>
      </c>
      <c r="C224" s="10">
        <v>20</v>
      </c>
      <c r="D224" s="11">
        <v>24.15</v>
      </c>
      <c r="E224" s="10">
        <v>17</v>
      </c>
      <c r="F224" s="11">
        <v>52.38</v>
      </c>
      <c r="G224" s="10">
        <v>3</v>
      </c>
      <c r="H224" s="8">
        <f t="shared" si="3"/>
        <v>0.92210767468499422</v>
      </c>
      <c r="I224" s="12">
        <v>2004</v>
      </c>
    </row>
    <row r="225" spans="1:9" ht="13" x14ac:dyDescent="0.3">
      <c r="A225" s="2" t="s">
        <v>135</v>
      </c>
      <c r="B225" s="2" t="s">
        <v>9</v>
      </c>
      <c r="C225" s="10">
        <v>22</v>
      </c>
      <c r="D225" s="11">
        <v>24.15</v>
      </c>
      <c r="E225" s="10">
        <v>18</v>
      </c>
      <c r="F225" s="11">
        <v>52.5</v>
      </c>
      <c r="G225" s="10">
        <v>4</v>
      </c>
      <c r="H225" s="8">
        <f t="shared" si="3"/>
        <v>0.91999999999999993</v>
      </c>
      <c r="I225" s="12">
        <v>2004</v>
      </c>
    </row>
    <row r="226" spans="1:9" ht="13" x14ac:dyDescent="0.3">
      <c r="A226" s="2" t="s">
        <v>102</v>
      </c>
      <c r="B226" s="2" t="s">
        <v>103</v>
      </c>
      <c r="C226" s="10">
        <v>33</v>
      </c>
      <c r="D226" s="11">
        <v>24.22</v>
      </c>
      <c r="E226" s="10">
        <v>20</v>
      </c>
      <c r="F226" s="11">
        <v>53.51</v>
      </c>
      <c r="G226" s="10">
        <v>8</v>
      </c>
      <c r="H226" s="8">
        <f t="shared" si="3"/>
        <v>0.90525135488693698</v>
      </c>
      <c r="I226" s="12">
        <v>2004</v>
      </c>
    </row>
    <row r="227" spans="1:9" ht="13" x14ac:dyDescent="0.3">
      <c r="A227" s="2" t="s">
        <v>107</v>
      </c>
      <c r="B227" s="2" t="s">
        <v>108</v>
      </c>
      <c r="C227" s="10">
        <v>27</v>
      </c>
      <c r="D227" s="11">
        <v>24.24</v>
      </c>
      <c r="E227" s="10">
        <v>22</v>
      </c>
      <c r="F227" s="11">
        <v>53.63</v>
      </c>
      <c r="G227" s="10">
        <v>10</v>
      </c>
      <c r="H227" s="8">
        <f t="shared" si="3"/>
        <v>0.90397165765429788</v>
      </c>
      <c r="I227" s="12">
        <v>2004</v>
      </c>
    </row>
    <row r="228" spans="1:9" ht="13" x14ac:dyDescent="0.3">
      <c r="A228" s="2" t="s">
        <v>143</v>
      </c>
      <c r="B228" s="2" t="s">
        <v>144</v>
      </c>
      <c r="C228" s="10">
        <v>26</v>
      </c>
      <c r="D228" s="11">
        <v>24.34</v>
      </c>
      <c r="E228" s="10">
        <v>29</v>
      </c>
      <c r="F228" s="11">
        <v>54.07</v>
      </c>
      <c r="G228" s="10">
        <v>13</v>
      </c>
      <c r="H228" s="8">
        <f t="shared" si="3"/>
        <v>0.90031440724986123</v>
      </c>
      <c r="I228" s="12">
        <v>2004</v>
      </c>
    </row>
    <row r="229" spans="1:9" s="1" customFormat="1" ht="13" x14ac:dyDescent="0.3">
      <c r="A229" s="1" t="s">
        <v>145</v>
      </c>
      <c r="B229" s="1" t="s">
        <v>146</v>
      </c>
      <c r="C229" s="12">
        <v>24</v>
      </c>
      <c r="D229" s="13">
        <v>24.07</v>
      </c>
      <c r="E229" s="12">
        <v>11</v>
      </c>
      <c r="F229" s="13">
        <v>54.76</v>
      </c>
      <c r="G229" s="12">
        <v>14</v>
      </c>
      <c r="H229" s="8">
        <f t="shared" si="3"/>
        <v>0.87910883856829802</v>
      </c>
      <c r="I229" s="12">
        <v>2005</v>
      </c>
    </row>
    <row r="230" spans="1:9" ht="13" x14ac:dyDescent="0.3">
      <c r="A230" s="2" t="s">
        <v>147</v>
      </c>
      <c r="B230" s="2" t="s">
        <v>139</v>
      </c>
      <c r="C230" s="10">
        <v>17</v>
      </c>
      <c r="D230" s="11">
        <v>24.13</v>
      </c>
      <c r="E230" s="10">
        <v>13</v>
      </c>
      <c r="F230" s="11">
        <v>55.18</v>
      </c>
      <c r="G230" s="10">
        <v>22</v>
      </c>
      <c r="H230" s="8">
        <f t="shared" si="3"/>
        <v>0.87459224356650955</v>
      </c>
      <c r="I230" s="12">
        <v>2005</v>
      </c>
    </row>
    <row r="231" spans="1:9" ht="13" x14ac:dyDescent="0.3">
      <c r="A231" s="2" t="s">
        <v>111</v>
      </c>
      <c r="B231" s="2" t="s">
        <v>37</v>
      </c>
      <c r="C231" s="10">
        <v>28</v>
      </c>
      <c r="D231" s="11">
        <v>24.16</v>
      </c>
      <c r="E231" s="10">
        <v>17</v>
      </c>
      <c r="F231" s="11">
        <v>55.15</v>
      </c>
      <c r="G231" s="10">
        <v>20</v>
      </c>
      <c r="H231" s="8">
        <f t="shared" si="3"/>
        <v>0.87615593834995464</v>
      </c>
      <c r="I231" s="12">
        <v>2005</v>
      </c>
    </row>
    <row r="232" spans="1:9" ht="13" x14ac:dyDescent="0.3">
      <c r="A232" s="2" t="s">
        <v>135</v>
      </c>
      <c r="B232" s="2" t="s">
        <v>9</v>
      </c>
      <c r="C232" s="10">
        <v>23</v>
      </c>
      <c r="D232" s="11">
        <v>24.33</v>
      </c>
      <c r="E232" s="10">
        <v>22</v>
      </c>
      <c r="F232" s="11">
        <v>52.5</v>
      </c>
      <c r="G232" s="10">
        <v>2</v>
      </c>
      <c r="H232" s="8">
        <f t="shared" si="3"/>
        <v>0.92685714285714282</v>
      </c>
      <c r="I232" s="12">
        <v>2005</v>
      </c>
    </row>
    <row r="233" spans="1:9" ht="13" x14ac:dyDescent="0.3">
      <c r="A233" s="2" t="s">
        <v>136</v>
      </c>
      <c r="B233" s="2" t="s">
        <v>115</v>
      </c>
      <c r="C233" s="10">
        <v>23</v>
      </c>
      <c r="D233" s="11">
        <v>24.4</v>
      </c>
      <c r="E233" s="10">
        <v>29</v>
      </c>
      <c r="F233" s="11">
        <v>53.76</v>
      </c>
      <c r="G233" s="10">
        <v>7</v>
      </c>
      <c r="H233" s="8">
        <f t="shared" si="3"/>
        <v>0.90773809523809523</v>
      </c>
      <c r="I233" s="12">
        <v>2005</v>
      </c>
    </row>
    <row r="234" spans="1:9" s="1" customFormat="1" ht="13" x14ac:dyDescent="0.3">
      <c r="A234" s="1" t="s">
        <v>142</v>
      </c>
      <c r="B234" s="1" t="s">
        <v>91</v>
      </c>
      <c r="C234" s="12">
        <v>21</v>
      </c>
      <c r="D234" s="13">
        <v>23.27</v>
      </c>
      <c r="E234" s="12">
        <v>3</v>
      </c>
      <c r="F234" s="13">
        <v>52.9</v>
      </c>
      <c r="G234" s="12">
        <v>4</v>
      </c>
      <c r="H234" s="8">
        <f t="shared" si="3"/>
        <v>0.87977315689981095</v>
      </c>
      <c r="I234" s="12">
        <v>2006</v>
      </c>
    </row>
    <row r="235" spans="1:9" ht="13" x14ac:dyDescent="0.3">
      <c r="A235" s="2" t="s">
        <v>111</v>
      </c>
      <c r="B235" s="2" t="s">
        <v>37</v>
      </c>
      <c r="C235" s="10">
        <v>29</v>
      </c>
      <c r="D235" s="11">
        <v>24.08</v>
      </c>
      <c r="E235" s="10">
        <v>17</v>
      </c>
      <c r="F235" s="11">
        <v>54.51</v>
      </c>
      <c r="G235" s="10">
        <v>15</v>
      </c>
      <c r="H235" s="8">
        <f t="shared" si="3"/>
        <v>0.88350761328196659</v>
      </c>
      <c r="I235" s="12">
        <v>2006</v>
      </c>
    </row>
    <row r="236" spans="1:9" ht="13" x14ac:dyDescent="0.3">
      <c r="A236" s="2" t="s">
        <v>136</v>
      </c>
      <c r="B236" s="2" t="s">
        <v>115</v>
      </c>
      <c r="C236" s="10">
        <v>24</v>
      </c>
      <c r="D236" s="11">
        <v>24.15</v>
      </c>
      <c r="E236" s="10">
        <v>19</v>
      </c>
      <c r="F236" s="11">
        <v>53.24</v>
      </c>
      <c r="G236" s="10">
        <v>7</v>
      </c>
      <c r="H236" s="8">
        <f t="shared" si="3"/>
        <v>0.90721262208865505</v>
      </c>
      <c r="I236" s="12">
        <v>2006</v>
      </c>
    </row>
    <row r="237" spans="1:9" ht="13" x14ac:dyDescent="0.3">
      <c r="A237" s="2" t="s">
        <v>135</v>
      </c>
      <c r="B237" s="2" t="s">
        <v>9</v>
      </c>
      <c r="C237" s="10">
        <v>24</v>
      </c>
      <c r="D237" s="11">
        <v>24.19</v>
      </c>
      <c r="E237" s="10">
        <v>20</v>
      </c>
      <c r="F237" s="11">
        <v>51.79</v>
      </c>
      <c r="G237" s="10">
        <v>1</v>
      </c>
      <c r="H237" s="8">
        <f t="shared" si="3"/>
        <v>0.93415717319945946</v>
      </c>
      <c r="I237" s="12">
        <v>2006</v>
      </c>
    </row>
    <row r="238" spans="1:9" ht="13" x14ac:dyDescent="0.3">
      <c r="A238" s="2" t="s">
        <v>22</v>
      </c>
      <c r="B238" s="2" t="s">
        <v>148</v>
      </c>
      <c r="C238" s="10">
        <v>17</v>
      </c>
      <c r="D238" s="11">
        <v>24.29</v>
      </c>
      <c r="E238" s="10">
        <v>27</v>
      </c>
      <c r="F238" s="11">
        <v>53.78</v>
      </c>
      <c r="G238" s="10">
        <v>8</v>
      </c>
      <c r="H238" s="8">
        <f t="shared" si="3"/>
        <v>0.90330978058757894</v>
      </c>
      <c r="I238" s="12">
        <v>2006</v>
      </c>
    </row>
    <row r="239" spans="1:9" s="1" customFormat="1" ht="13" x14ac:dyDescent="0.3">
      <c r="A239" s="1" t="s">
        <v>111</v>
      </c>
      <c r="B239" s="1" t="s">
        <v>37</v>
      </c>
      <c r="C239" s="12">
        <v>30</v>
      </c>
      <c r="D239" s="13">
        <v>23.62</v>
      </c>
      <c r="E239" s="12">
        <v>5</v>
      </c>
      <c r="F239" s="13">
        <v>54.16</v>
      </c>
      <c r="G239" s="12">
        <v>12</v>
      </c>
      <c r="H239" s="8">
        <f t="shared" si="3"/>
        <v>0.87223042836041365</v>
      </c>
      <c r="I239" s="12">
        <v>2007</v>
      </c>
    </row>
    <row r="240" spans="1:9" ht="13" x14ac:dyDescent="0.3">
      <c r="A240" s="2" t="s">
        <v>137</v>
      </c>
      <c r="B240" s="2" t="s">
        <v>95</v>
      </c>
      <c r="C240" s="10">
        <v>23</v>
      </c>
      <c r="D240" s="11">
        <v>23.99</v>
      </c>
      <c r="E240" s="10">
        <v>11</v>
      </c>
      <c r="F240" s="11">
        <v>53.57</v>
      </c>
      <c r="G240" s="10">
        <v>5</v>
      </c>
      <c r="H240" s="8">
        <f t="shared" si="3"/>
        <v>0.89565055068135146</v>
      </c>
      <c r="I240" s="12">
        <v>2007</v>
      </c>
    </row>
    <row r="241" spans="1:12" ht="13" x14ac:dyDescent="0.3">
      <c r="A241" s="2" t="s">
        <v>140</v>
      </c>
      <c r="B241" s="2" t="s">
        <v>141</v>
      </c>
      <c r="C241" s="10">
        <v>26</v>
      </c>
      <c r="D241" s="11">
        <v>24.05</v>
      </c>
      <c r="E241" s="10">
        <v>13</v>
      </c>
      <c r="F241" s="11">
        <v>53.12</v>
      </c>
      <c r="G241" s="10">
        <v>2</v>
      </c>
      <c r="H241" s="8">
        <f t="shared" si="3"/>
        <v>0.90549698795180733</v>
      </c>
      <c r="I241" s="12">
        <v>2007</v>
      </c>
    </row>
    <row r="242" spans="1:12" ht="13" x14ac:dyDescent="0.3">
      <c r="A242" s="2" t="s">
        <v>149</v>
      </c>
      <c r="B242" s="2" t="s">
        <v>150</v>
      </c>
      <c r="C242" s="10">
        <v>20</v>
      </c>
      <c r="D242" s="11">
        <v>24.08</v>
      </c>
      <c r="E242" s="10">
        <v>15</v>
      </c>
      <c r="F242" s="11">
        <v>54.11</v>
      </c>
      <c r="G242" s="10">
        <v>10</v>
      </c>
      <c r="H242" s="8">
        <f t="shared" si="3"/>
        <v>0.89003880983182404</v>
      </c>
      <c r="I242" s="12">
        <v>2007</v>
      </c>
    </row>
    <row r="243" spans="1:12" ht="13" x14ac:dyDescent="0.3">
      <c r="A243" s="2" t="s">
        <v>151</v>
      </c>
      <c r="B243" s="2" t="s">
        <v>1</v>
      </c>
      <c r="C243" s="10">
        <v>20</v>
      </c>
      <c r="D243" s="11">
        <v>24.16</v>
      </c>
      <c r="E243" s="10">
        <v>18</v>
      </c>
      <c r="F243" s="11">
        <v>53.92</v>
      </c>
      <c r="G243" s="10">
        <v>9</v>
      </c>
      <c r="H243" s="8">
        <f t="shared" si="3"/>
        <v>0.89614243323442133</v>
      </c>
      <c r="I243" s="12">
        <v>2007</v>
      </c>
    </row>
    <row r="244" spans="1:12" ht="13" x14ac:dyDescent="0.3">
      <c r="A244" s="2" t="s">
        <v>152</v>
      </c>
      <c r="B244" s="2" t="s">
        <v>153</v>
      </c>
      <c r="C244" s="10">
        <v>23</v>
      </c>
      <c r="D244" s="11">
        <v>24.32</v>
      </c>
      <c r="E244" s="10">
        <v>28</v>
      </c>
      <c r="F244" s="11">
        <v>53.44</v>
      </c>
      <c r="G244" s="10">
        <v>4</v>
      </c>
      <c r="H244" s="8">
        <f t="shared" si="3"/>
        <v>0.91017964071856294</v>
      </c>
      <c r="I244" s="12">
        <v>2007</v>
      </c>
    </row>
    <row r="245" spans="1:12" s="1" customFormat="1" ht="13" x14ac:dyDescent="0.3">
      <c r="A245" s="1" t="s">
        <v>142</v>
      </c>
      <c r="B245" s="1" t="s">
        <v>91</v>
      </c>
      <c r="C245" s="12">
        <v>23</v>
      </c>
      <c r="D245" s="13">
        <v>23.76</v>
      </c>
      <c r="E245" s="12">
        <v>7</v>
      </c>
      <c r="F245" s="13">
        <v>54.03</v>
      </c>
      <c r="G245" s="12">
        <v>14</v>
      </c>
      <c r="H245" s="8">
        <f t="shared" si="3"/>
        <v>0.87951138256524153</v>
      </c>
      <c r="I245" s="12">
        <v>2008</v>
      </c>
    </row>
    <row r="246" spans="1:12" ht="13" x14ac:dyDescent="0.3">
      <c r="A246" s="2" t="s">
        <v>125</v>
      </c>
      <c r="B246" s="2" t="s">
        <v>126</v>
      </c>
      <c r="C246" s="10">
        <v>26</v>
      </c>
      <c r="D246" s="11">
        <v>23.85</v>
      </c>
      <c r="E246" s="10">
        <v>10</v>
      </c>
      <c r="F246" s="11">
        <v>54.04</v>
      </c>
      <c r="G246" s="10">
        <v>15</v>
      </c>
      <c r="H246" s="8">
        <f t="shared" si="3"/>
        <v>0.88267949666913403</v>
      </c>
      <c r="I246" s="12">
        <v>2008</v>
      </c>
    </row>
    <row r="247" spans="1:12" ht="13" x14ac:dyDescent="0.3">
      <c r="A247" s="2" t="s">
        <v>149</v>
      </c>
      <c r="B247" s="2" t="s">
        <v>150</v>
      </c>
      <c r="C247" s="10">
        <v>21</v>
      </c>
      <c r="D247" s="11">
        <v>24.02</v>
      </c>
      <c r="E247" s="10">
        <v>16</v>
      </c>
      <c r="F247" s="11">
        <v>52.64</v>
      </c>
      <c r="G247" s="10">
        <v>4</v>
      </c>
      <c r="H247" s="8">
        <f t="shared" si="3"/>
        <v>0.91261398176291786</v>
      </c>
      <c r="I247" s="12">
        <v>2008</v>
      </c>
    </row>
    <row r="248" spans="1:12" ht="13" x14ac:dyDescent="0.3">
      <c r="A248" s="2" t="s">
        <v>151</v>
      </c>
      <c r="B248" s="2" t="s">
        <v>1</v>
      </c>
      <c r="C248" s="10">
        <v>21</v>
      </c>
      <c r="D248" s="11">
        <v>24.09</v>
      </c>
      <c r="E248" s="10">
        <v>18</v>
      </c>
      <c r="F248" s="11">
        <v>55.04</v>
      </c>
      <c r="G248" s="10">
        <v>27</v>
      </c>
      <c r="H248" s="8">
        <f t="shared" si="3"/>
        <v>0.87536337209302328</v>
      </c>
      <c r="I248" s="12">
        <v>2008</v>
      </c>
    </row>
    <row r="249" spans="1:12" ht="13" x14ac:dyDescent="0.3">
      <c r="A249" s="2" t="s">
        <v>154</v>
      </c>
      <c r="B249" s="2" t="s">
        <v>155</v>
      </c>
      <c r="C249" s="10">
        <v>19</v>
      </c>
      <c r="D249" s="11">
        <v>24.15</v>
      </c>
      <c r="E249" s="10">
        <v>20</v>
      </c>
      <c r="F249" s="11">
        <v>53.44</v>
      </c>
      <c r="G249" s="10">
        <v>6</v>
      </c>
      <c r="H249" s="8">
        <f t="shared" si="3"/>
        <v>0.9038173652694611</v>
      </c>
      <c r="I249" s="12">
        <v>2008</v>
      </c>
    </row>
    <row r="250" spans="1:12" ht="13" x14ac:dyDescent="0.3">
      <c r="A250" s="2" t="s">
        <v>112</v>
      </c>
      <c r="B250" s="2" t="s">
        <v>110</v>
      </c>
      <c r="C250" s="10">
        <v>31</v>
      </c>
      <c r="D250" s="11">
        <v>24.26</v>
      </c>
      <c r="E250" s="10">
        <v>24</v>
      </c>
      <c r="F250" s="11">
        <v>52.32</v>
      </c>
      <c r="G250" s="10">
        <v>3</v>
      </c>
      <c r="H250" s="8">
        <f t="shared" si="3"/>
        <v>0.92737003058103984</v>
      </c>
      <c r="I250" s="12">
        <v>2008</v>
      </c>
    </row>
    <row r="251" spans="1:12" ht="13" x14ac:dyDescent="0.3">
      <c r="A251" s="2" t="s">
        <v>145</v>
      </c>
      <c r="B251" s="2" t="s">
        <v>146</v>
      </c>
      <c r="C251" s="10">
        <v>27</v>
      </c>
      <c r="D251" s="11">
        <v>24.39</v>
      </c>
      <c r="E251" s="10">
        <v>27</v>
      </c>
      <c r="F251" s="11">
        <v>54.95</v>
      </c>
      <c r="G251" s="10">
        <v>25</v>
      </c>
      <c r="H251" s="8">
        <f t="shared" si="3"/>
        <v>0.8877161055505004</v>
      </c>
      <c r="I251" s="12">
        <v>2008</v>
      </c>
    </row>
    <row r="252" spans="1:12" ht="13" x14ac:dyDescent="0.3">
      <c r="A252" s="2" t="s">
        <v>156</v>
      </c>
      <c r="B252" s="2" t="s">
        <v>157</v>
      </c>
      <c r="C252" s="10">
        <v>21</v>
      </c>
      <c r="D252" s="11">
        <v>24.39</v>
      </c>
      <c r="E252" s="10">
        <v>28</v>
      </c>
      <c r="F252" s="11">
        <v>52.98</v>
      </c>
      <c r="G252" s="10">
        <v>5</v>
      </c>
      <c r="H252" s="8">
        <f t="shared" si="3"/>
        <v>0.92072480181200456</v>
      </c>
      <c r="I252" s="12">
        <v>2008</v>
      </c>
    </row>
    <row r="253" spans="1:12" s="1" customFormat="1" ht="13" x14ac:dyDescent="0.3">
      <c r="A253" s="1" t="s">
        <v>154</v>
      </c>
      <c r="B253" s="1" t="s">
        <v>155</v>
      </c>
      <c r="C253" s="12">
        <v>21</v>
      </c>
      <c r="D253" s="13">
        <v>23.3</v>
      </c>
      <c r="E253" s="12">
        <v>2</v>
      </c>
      <c r="F253" s="13">
        <v>53.21</v>
      </c>
      <c r="G253" s="12">
        <v>4</v>
      </c>
      <c r="H253" s="8">
        <f t="shared" si="3"/>
        <v>0.87577523021988346</v>
      </c>
      <c r="I253" s="12">
        <v>2009</v>
      </c>
    </row>
    <row r="254" spans="1:12" ht="13" x14ac:dyDescent="0.3">
      <c r="A254" s="2" t="s">
        <v>149</v>
      </c>
      <c r="B254" s="2" t="s">
        <v>150</v>
      </c>
      <c r="C254" s="10">
        <v>22</v>
      </c>
      <c r="D254" s="11">
        <v>23.69</v>
      </c>
      <c r="E254" s="10">
        <v>6</v>
      </c>
      <c r="F254" s="11">
        <v>51.53</v>
      </c>
      <c r="G254" s="10">
        <v>1</v>
      </c>
      <c r="H254" s="8">
        <f t="shared" si="3"/>
        <v>0.91946438967591693</v>
      </c>
      <c r="I254" s="12">
        <v>2009</v>
      </c>
    </row>
    <row r="255" spans="1:12" ht="13" x14ac:dyDescent="0.3">
      <c r="A255" s="2" t="s">
        <v>158</v>
      </c>
      <c r="B255" s="2" t="s">
        <v>159</v>
      </c>
      <c r="C255" s="10">
        <v>21</v>
      </c>
      <c r="D255" s="11">
        <v>24.3</v>
      </c>
      <c r="E255" s="10">
        <v>20</v>
      </c>
      <c r="F255" s="11">
        <v>54.02</v>
      </c>
      <c r="G255" s="10">
        <v>11</v>
      </c>
      <c r="H255" s="8">
        <f t="shared" si="3"/>
        <v>0.89966679007774897</v>
      </c>
      <c r="I255" s="12">
        <v>2009</v>
      </c>
    </row>
    <row r="256" spans="1:12" ht="13" x14ac:dyDescent="0.3">
      <c r="A256" s="1" t="s">
        <v>154</v>
      </c>
      <c r="B256" s="1" t="s">
        <v>155</v>
      </c>
      <c r="C256" s="12">
        <v>22</v>
      </c>
      <c r="D256" s="13">
        <v>23.1</v>
      </c>
      <c r="E256" s="12">
        <v>1</v>
      </c>
      <c r="F256" s="13">
        <v>52.16</v>
      </c>
      <c r="G256" s="12">
        <v>2</v>
      </c>
      <c r="H256" s="8">
        <f t="shared" si="3"/>
        <v>0.88573619631901856</v>
      </c>
      <c r="I256" s="12">
        <v>2010</v>
      </c>
      <c r="J256" s="1"/>
      <c r="K256" s="3"/>
      <c r="L256" s="3"/>
    </row>
    <row r="257" spans="1:10" ht="13" x14ac:dyDescent="0.3">
      <c r="A257" s="2" t="s">
        <v>156</v>
      </c>
      <c r="B257" s="2" t="s">
        <v>157</v>
      </c>
      <c r="C257" s="10">
        <v>23</v>
      </c>
      <c r="D257" s="11">
        <v>23.82</v>
      </c>
      <c r="E257" s="10">
        <v>8</v>
      </c>
      <c r="F257" s="11">
        <v>52.2</v>
      </c>
      <c r="G257" s="10">
        <v>3</v>
      </c>
      <c r="H257" s="8">
        <f t="shared" si="3"/>
        <v>0.91264367816091951</v>
      </c>
      <c r="I257" s="10">
        <v>2010</v>
      </c>
    </row>
    <row r="258" spans="1:10" ht="13" x14ac:dyDescent="0.3">
      <c r="A258" s="2" t="s">
        <v>149</v>
      </c>
      <c r="B258" s="2" t="s">
        <v>150</v>
      </c>
      <c r="C258" s="10">
        <v>23</v>
      </c>
      <c r="D258" s="11">
        <v>23.87</v>
      </c>
      <c r="E258" s="10">
        <v>11</v>
      </c>
      <c r="F258" s="11">
        <v>53.35</v>
      </c>
      <c r="G258" s="10">
        <v>9</v>
      </c>
      <c r="H258" s="8">
        <f t="shared" si="3"/>
        <v>0.89484536082474231</v>
      </c>
      <c r="I258" s="10">
        <v>2010</v>
      </c>
    </row>
    <row r="259" spans="1:10" ht="13" x14ac:dyDescent="0.3">
      <c r="A259" s="2" t="s">
        <v>160</v>
      </c>
      <c r="B259" s="2" t="s">
        <v>161</v>
      </c>
      <c r="C259" s="10">
        <v>21</v>
      </c>
      <c r="D259" s="11">
        <v>23.99</v>
      </c>
      <c r="E259" s="10">
        <v>13</v>
      </c>
      <c r="F259" s="11">
        <v>54.49</v>
      </c>
      <c r="G259" s="10">
        <v>18</v>
      </c>
      <c r="H259" s="8">
        <f t="shared" ref="H259:H319" si="4">(D259/2)/(F259/4)</f>
        <v>0.88052853734630199</v>
      </c>
      <c r="I259" s="10">
        <v>2010</v>
      </c>
    </row>
    <row r="260" spans="1:10" ht="13" x14ac:dyDescent="0.3">
      <c r="A260" s="2" t="s">
        <v>162</v>
      </c>
      <c r="B260" s="2" t="s">
        <v>144</v>
      </c>
      <c r="C260" s="10">
        <v>22</v>
      </c>
      <c r="D260" s="11">
        <v>24.24</v>
      </c>
      <c r="E260" s="10">
        <v>27</v>
      </c>
      <c r="F260" s="11">
        <v>52.96</v>
      </c>
      <c r="G260" s="10">
        <v>5</v>
      </c>
      <c r="H260" s="8">
        <f t="shared" si="4"/>
        <v>0.91540785498489419</v>
      </c>
      <c r="I260" s="10">
        <v>2010</v>
      </c>
    </row>
    <row r="261" spans="1:10" ht="13" x14ac:dyDescent="0.3">
      <c r="A261" s="2" t="s">
        <v>163</v>
      </c>
      <c r="B261" s="2" t="s">
        <v>33</v>
      </c>
      <c r="C261" s="10">
        <v>20</v>
      </c>
      <c r="D261" s="11">
        <v>24.24</v>
      </c>
      <c r="E261" s="10">
        <v>28</v>
      </c>
      <c r="F261" s="11">
        <v>53.78</v>
      </c>
      <c r="G261" s="10">
        <v>12</v>
      </c>
      <c r="H261" s="8">
        <f t="shared" si="4"/>
        <v>0.90145035329118628</v>
      </c>
      <c r="I261" s="10">
        <v>2010</v>
      </c>
    </row>
    <row r="262" spans="1:10" ht="13" x14ac:dyDescent="0.3">
      <c r="A262" s="1" t="s">
        <v>135</v>
      </c>
      <c r="B262" s="1" t="s">
        <v>9</v>
      </c>
      <c r="C262" s="12">
        <v>29</v>
      </c>
      <c r="D262" s="13">
        <v>23.58</v>
      </c>
      <c r="E262" s="12">
        <v>4</v>
      </c>
      <c r="F262" s="13">
        <v>52.15</v>
      </c>
      <c r="G262" s="12">
        <v>3</v>
      </c>
      <c r="H262" s="8">
        <f t="shared" si="4"/>
        <v>0.90431447746883986</v>
      </c>
      <c r="I262" s="12">
        <v>2011</v>
      </c>
      <c r="J262" s="1"/>
    </row>
    <row r="263" spans="1:10" ht="13" x14ac:dyDescent="0.3">
      <c r="A263" s="2" t="s">
        <v>154</v>
      </c>
      <c r="B263" s="2" t="s">
        <v>155</v>
      </c>
      <c r="C263" s="10">
        <v>23</v>
      </c>
      <c r="D263" s="11">
        <v>23.59</v>
      </c>
      <c r="E263" s="10">
        <v>5</v>
      </c>
      <c r="F263" s="11">
        <v>52.08</v>
      </c>
      <c r="G263" s="10">
        <v>2</v>
      </c>
      <c r="H263" s="8">
        <f t="shared" si="4"/>
        <v>0.90591397849462363</v>
      </c>
      <c r="I263" s="10">
        <v>2011</v>
      </c>
    </row>
    <row r="264" spans="1:10" ht="13" x14ac:dyDescent="0.3">
      <c r="A264" s="2" t="s">
        <v>156</v>
      </c>
      <c r="B264" s="2" t="s">
        <v>157</v>
      </c>
      <c r="C264" s="10">
        <v>24</v>
      </c>
      <c r="D264" s="11">
        <v>23.69</v>
      </c>
      <c r="E264" s="10">
        <v>8</v>
      </c>
      <c r="F264" s="11">
        <v>51.97</v>
      </c>
      <c r="G264" s="10">
        <v>1</v>
      </c>
      <c r="H264" s="8">
        <f t="shared" si="4"/>
        <v>0.91167981527804509</v>
      </c>
      <c r="I264" s="10">
        <v>2011</v>
      </c>
    </row>
    <row r="265" spans="1:10" ht="13" x14ac:dyDescent="0.3">
      <c r="A265" s="2" t="s">
        <v>160</v>
      </c>
      <c r="B265" s="2" t="s">
        <v>161</v>
      </c>
      <c r="C265" s="10">
        <v>22</v>
      </c>
      <c r="D265" s="11">
        <v>23.85</v>
      </c>
      <c r="E265" s="10">
        <v>13</v>
      </c>
      <c r="F265" s="11">
        <v>54.55</v>
      </c>
      <c r="G265" s="10">
        <v>17</v>
      </c>
      <c r="H265" s="8">
        <f t="shared" si="4"/>
        <v>0.87442713107241077</v>
      </c>
      <c r="I265" s="10">
        <v>2011</v>
      </c>
    </row>
    <row r="266" spans="1:10" ht="13" x14ac:dyDescent="0.3">
      <c r="A266" s="2" t="s">
        <v>164</v>
      </c>
      <c r="B266" s="2" t="s">
        <v>165</v>
      </c>
      <c r="C266" s="10">
        <v>21</v>
      </c>
      <c r="D266" s="11">
        <v>23.99</v>
      </c>
      <c r="E266" s="10">
        <v>19</v>
      </c>
      <c r="F266" s="11">
        <v>54.19</v>
      </c>
      <c r="G266" s="10">
        <v>9</v>
      </c>
      <c r="H266" s="8">
        <f t="shared" si="4"/>
        <v>0.88540321092452479</v>
      </c>
      <c r="I266" s="10">
        <v>2011</v>
      </c>
    </row>
    <row r="267" spans="1:10" ht="13" x14ac:dyDescent="0.3">
      <c r="A267" s="2" t="s">
        <v>22</v>
      </c>
      <c r="B267" s="2" t="s">
        <v>148</v>
      </c>
      <c r="C267" s="10">
        <v>22</v>
      </c>
      <c r="D267" s="11">
        <v>24.18</v>
      </c>
      <c r="E267" s="10">
        <v>24</v>
      </c>
      <c r="F267" s="11">
        <v>52.62</v>
      </c>
      <c r="G267" s="10">
        <v>4</v>
      </c>
      <c r="H267" s="8">
        <f t="shared" si="4"/>
        <v>0.91904218928164194</v>
      </c>
      <c r="I267" s="10">
        <v>2011</v>
      </c>
    </row>
    <row r="268" spans="1:10" ht="13" x14ac:dyDescent="0.3">
      <c r="A268" s="2" t="s">
        <v>166</v>
      </c>
      <c r="B268" s="2" t="s">
        <v>167</v>
      </c>
      <c r="C268" s="10">
        <v>19</v>
      </c>
      <c r="D268" s="11">
        <v>24.35</v>
      </c>
      <c r="E268" s="10">
        <v>29</v>
      </c>
      <c r="F268" s="11">
        <v>53.52</v>
      </c>
      <c r="G268" s="10">
        <v>7</v>
      </c>
      <c r="H268" s="8">
        <f t="shared" si="4"/>
        <v>0.90994020926756358</v>
      </c>
      <c r="I268" s="10">
        <v>2011</v>
      </c>
    </row>
    <row r="269" spans="1:10" ht="13" x14ac:dyDescent="0.3">
      <c r="A269" s="2" t="s">
        <v>168</v>
      </c>
      <c r="B269" s="2" t="s">
        <v>169</v>
      </c>
      <c r="C269" s="10">
        <v>21</v>
      </c>
      <c r="D269" s="11">
        <v>24.37</v>
      </c>
      <c r="E269" s="10">
        <v>30</v>
      </c>
      <c r="F269" s="11">
        <v>54.5</v>
      </c>
      <c r="G269" s="10">
        <v>16</v>
      </c>
      <c r="H269" s="8">
        <f t="shared" si="4"/>
        <v>0.89431192660550463</v>
      </c>
      <c r="I269" s="10">
        <v>2011</v>
      </c>
    </row>
    <row r="270" spans="1:10" ht="13" x14ac:dyDescent="0.3">
      <c r="A270" s="1" t="s">
        <v>154</v>
      </c>
      <c r="B270" s="1" t="s">
        <v>155</v>
      </c>
      <c r="C270" s="12">
        <v>24</v>
      </c>
      <c r="D270" s="13">
        <v>23.25</v>
      </c>
      <c r="E270" s="12">
        <v>4</v>
      </c>
      <c r="F270" s="13">
        <v>51.76</v>
      </c>
      <c r="G270" s="12">
        <v>1</v>
      </c>
      <c r="H270" s="8">
        <f t="shared" si="4"/>
        <v>0.89837712519319946</v>
      </c>
      <c r="I270" s="12">
        <v>2012</v>
      </c>
      <c r="J270" s="1"/>
    </row>
    <row r="271" spans="1:10" ht="13" x14ac:dyDescent="0.3">
      <c r="A271" s="2" t="s">
        <v>156</v>
      </c>
      <c r="B271" s="2" t="s">
        <v>157</v>
      </c>
      <c r="C271" s="10">
        <v>25</v>
      </c>
      <c r="D271" s="11">
        <v>23.47</v>
      </c>
      <c r="E271" s="10">
        <v>7</v>
      </c>
      <c r="F271" s="11">
        <v>52.29</v>
      </c>
      <c r="G271" s="10">
        <v>2</v>
      </c>
      <c r="H271" s="8">
        <f t="shared" si="4"/>
        <v>0.89768598202333139</v>
      </c>
      <c r="I271" s="10">
        <v>2012</v>
      </c>
    </row>
    <row r="272" spans="1:10" ht="13" x14ac:dyDescent="0.3">
      <c r="A272" s="2" t="s">
        <v>168</v>
      </c>
      <c r="B272" s="2" t="s">
        <v>169</v>
      </c>
      <c r="C272" s="10">
        <v>22</v>
      </c>
      <c r="D272" s="11">
        <v>23.84</v>
      </c>
      <c r="E272" s="10">
        <v>11</v>
      </c>
      <c r="F272" s="11">
        <v>53.04</v>
      </c>
      <c r="G272" s="10">
        <v>4</v>
      </c>
      <c r="H272" s="8">
        <f t="shared" si="4"/>
        <v>0.89894419306184015</v>
      </c>
      <c r="I272" s="10">
        <v>2012</v>
      </c>
    </row>
    <row r="273" spans="1:10" ht="13" x14ac:dyDescent="0.3">
      <c r="A273" s="2" t="s">
        <v>163</v>
      </c>
      <c r="B273" s="2" t="s">
        <v>33</v>
      </c>
      <c r="C273" s="10">
        <v>22</v>
      </c>
      <c r="D273" s="11">
        <v>24.3</v>
      </c>
      <c r="E273" s="10">
        <v>21</v>
      </c>
      <c r="F273" s="11">
        <v>53.42</v>
      </c>
      <c r="G273" s="10">
        <v>5</v>
      </c>
      <c r="H273" s="8">
        <f t="shared" si="4"/>
        <v>0.90977162111568699</v>
      </c>
      <c r="I273" s="10">
        <v>2012</v>
      </c>
    </row>
    <row r="274" spans="1:10" ht="13" x14ac:dyDescent="0.3">
      <c r="A274" s="2" t="s">
        <v>170</v>
      </c>
      <c r="B274" s="2" t="s">
        <v>171</v>
      </c>
      <c r="C274" s="10">
        <v>18</v>
      </c>
      <c r="D274" s="11">
        <v>24.34</v>
      </c>
      <c r="E274" s="10">
        <v>25</v>
      </c>
      <c r="F274" s="11">
        <v>53.57</v>
      </c>
      <c r="G274" s="10">
        <v>6</v>
      </c>
      <c r="H274" s="8">
        <f t="shared" si="4"/>
        <v>0.90871756580175467</v>
      </c>
      <c r="I274" s="10">
        <v>2012</v>
      </c>
    </row>
    <row r="275" spans="1:10" ht="13" x14ac:dyDescent="0.3">
      <c r="A275" s="2" t="s">
        <v>172</v>
      </c>
      <c r="B275" s="2" t="s">
        <v>173</v>
      </c>
      <c r="C275" s="10">
        <v>17</v>
      </c>
      <c r="D275" s="11">
        <v>24.38</v>
      </c>
      <c r="E275" s="10">
        <v>26</v>
      </c>
      <c r="F275" s="11">
        <v>54.65</v>
      </c>
      <c r="G275" s="10">
        <v>17</v>
      </c>
      <c r="H275" s="8">
        <f t="shared" si="4"/>
        <v>0.89222323879231469</v>
      </c>
      <c r="I275" s="10">
        <v>2012</v>
      </c>
    </row>
    <row r="276" spans="1:10" ht="13" x14ac:dyDescent="0.3">
      <c r="A276" s="1" t="s">
        <v>154</v>
      </c>
      <c r="B276" s="1" t="s">
        <v>155</v>
      </c>
      <c r="C276" s="12">
        <v>25</v>
      </c>
      <c r="D276" s="13">
        <v>23.61</v>
      </c>
      <c r="E276" s="12">
        <v>8</v>
      </c>
      <c r="F276" s="13">
        <v>51.62</v>
      </c>
      <c r="G276" s="12">
        <v>1</v>
      </c>
      <c r="H276" s="8">
        <f t="shared" si="4"/>
        <v>0.91476172026346381</v>
      </c>
      <c r="I276" s="12">
        <v>2013</v>
      </c>
    </row>
    <row r="277" spans="1:10" ht="13" x14ac:dyDescent="0.3">
      <c r="A277" s="2" t="s">
        <v>174</v>
      </c>
      <c r="B277" s="2" t="s">
        <v>139</v>
      </c>
      <c r="C277" s="10">
        <v>24</v>
      </c>
      <c r="D277" s="11">
        <v>23.9</v>
      </c>
      <c r="E277" s="10">
        <v>14</v>
      </c>
      <c r="F277" s="11">
        <v>54.01</v>
      </c>
      <c r="G277" s="10">
        <v>10</v>
      </c>
      <c r="H277" s="8">
        <f t="shared" si="4"/>
        <v>0.88502129235326787</v>
      </c>
      <c r="I277" s="10">
        <v>2013</v>
      </c>
    </row>
    <row r="278" spans="1:10" ht="13" x14ac:dyDescent="0.3">
      <c r="A278" s="2" t="s">
        <v>164</v>
      </c>
      <c r="B278" s="2" t="s">
        <v>165</v>
      </c>
      <c r="C278" s="10">
        <v>23</v>
      </c>
      <c r="D278" s="11">
        <v>24.09</v>
      </c>
      <c r="E278" s="10">
        <v>21</v>
      </c>
      <c r="F278" s="11">
        <v>52.63</v>
      </c>
      <c r="G278" s="10">
        <v>2</v>
      </c>
      <c r="H278" s="8">
        <f t="shared" si="4"/>
        <v>0.91544746342390271</v>
      </c>
      <c r="I278" s="10">
        <v>2013</v>
      </c>
    </row>
    <row r="279" spans="1:10" ht="13" x14ac:dyDescent="0.3">
      <c r="A279" s="2" t="s">
        <v>175</v>
      </c>
      <c r="B279" s="2" t="s">
        <v>176</v>
      </c>
      <c r="C279" s="10">
        <v>18</v>
      </c>
      <c r="D279" s="11">
        <v>24.23</v>
      </c>
      <c r="E279" s="10">
        <v>25</v>
      </c>
      <c r="F279" s="11">
        <v>53.4</v>
      </c>
      <c r="G279" s="10">
        <v>4</v>
      </c>
      <c r="H279" s="8">
        <f t="shared" si="4"/>
        <v>0.90749063670411989</v>
      </c>
      <c r="I279" s="10">
        <v>2013</v>
      </c>
    </row>
    <row r="280" spans="1:10" ht="13" x14ac:dyDescent="0.3">
      <c r="A280" s="2" t="s">
        <v>177</v>
      </c>
      <c r="B280" s="2" t="s">
        <v>178</v>
      </c>
      <c r="C280" s="10">
        <v>20</v>
      </c>
      <c r="D280" s="11">
        <v>24.34</v>
      </c>
      <c r="E280" s="10">
        <v>29</v>
      </c>
      <c r="F280" s="11">
        <v>54.95</v>
      </c>
      <c r="G280" s="10">
        <v>28</v>
      </c>
      <c r="H280" s="8">
        <f t="shared" si="4"/>
        <v>0.88589626933575971</v>
      </c>
      <c r="I280" s="10">
        <v>2013</v>
      </c>
    </row>
    <row r="281" spans="1:10" ht="13" x14ac:dyDescent="0.3">
      <c r="A281" s="1" t="s">
        <v>154</v>
      </c>
      <c r="B281" s="1" t="s">
        <v>155</v>
      </c>
      <c r="C281" s="12">
        <v>26</v>
      </c>
      <c r="D281" s="13">
        <v>23.15</v>
      </c>
      <c r="E281" s="12">
        <v>2</v>
      </c>
      <c r="F281" s="13">
        <v>51.87</v>
      </c>
      <c r="G281" s="12">
        <v>1</v>
      </c>
      <c r="H281" s="8">
        <f t="shared" si="4"/>
        <v>0.89261615577405051</v>
      </c>
      <c r="I281" s="12">
        <v>2014</v>
      </c>
      <c r="J281" s="1"/>
    </row>
    <row r="282" spans="1:10" ht="13" x14ac:dyDescent="0.3">
      <c r="A282" s="2" t="s">
        <v>175</v>
      </c>
      <c r="B282" s="2" t="s">
        <v>176</v>
      </c>
      <c r="C282" s="10">
        <v>18</v>
      </c>
      <c r="D282" s="11">
        <v>23.63</v>
      </c>
      <c r="E282" s="10">
        <v>8</v>
      </c>
      <c r="F282" s="11">
        <v>52.91</v>
      </c>
      <c r="G282" s="10">
        <v>4</v>
      </c>
      <c r="H282" s="8">
        <f t="shared" si="4"/>
        <v>0.89321489321489322</v>
      </c>
      <c r="I282" s="10">
        <v>2014</v>
      </c>
    </row>
    <row r="283" spans="1:10" ht="13" x14ac:dyDescent="0.3">
      <c r="A283" s="2" t="s">
        <v>149</v>
      </c>
      <c r="B283" s="2" t="s">
        <v>150</v>
      </c>
      <c r="C283" s="10">
        <v>27</v>
      </c>
      <c r="D283" s="11">
        <v>23.73</v>
      </c>
      <c r="E283" s="10">
        <v>9</v>
      </c>
      <c r="F283" s="11">
        <v>53.57</v>
      </c>
      <c r="G283" s="10">
        <v>9</v>
      </c>
      <c r="H283" s="8">
        <f t="shared" si="4"/>
        <v>0.88594362516333769</v>
      </c>
      <c r="I283" s="10">
        <v>2014</v>
      </c>
    </row>
    <row r="284" spans="1:10" ht="13" x14ac:dyDescent="0.3">
      <c r="A284" s="2" t="s">
        <v>179</v>
      </c>
      <c r="B284" s="2" t="s">
        <v>180</v>
      </c>
      <c r="C284" s="10">
        <v>17</v>
      </c>
      <c r="D284" s="11">
        <v>23.86</v>
      </c>
      <c r="E284" s="10">
        <v>14</v>
      </c>
      <c r="F284" s="11">
        <v>54.51</v>
      </c>
      <c r="G284" s="10">
        <v>17</v>
      </c>
      <c r="H284" s="8">
        <f t="shared" si="4"/>
        <v>0.87543569987158321</v>
      </c>
      <c r="I284" s="10">
        <v>2014</v>
      </c>
    </row>
    <row r="285" spans="1:10" ht="13" x14ac:dyDescent="0.3">
      <c r="A285" s="2" t="s">
        <v>164</v>
      </c>
      <c r="B285" s="2" t="s">
        <v>165</v>
      </c>
      <c r="C285" s="10">
        <v>24</v>
      </c>
      <c r="D285" s="11">
        <v>23.99</v>
      </c>
      <c r="E285" s="10">
        <v>22</v>
      </c>
      <c r="F285" s="11">
        <v>52.69</v>
      </c>
      <c r="G285" s="10">
        <v>2</v>
      </c>
      <c r="H285" s="8">
        <f t="shared" si="4"/>
        <v>0.91060922376162456</v>
      </c>
      <c r="I285" s="10">
        <v>2014</v>
      </c>
    </row>
    <row r="286" spans="1:10" ht="13" x14ac:dyDescent="0.3">
      <c r="A286" s="2" t="s">
        <v>160</v>
      </c>
      <c r="B286" s="2" t="s">
        <v>161</v>
      </c>
      <c r="C286" s="10">
        <v>25</v>
      </c>
      <c r="D286" s="11">
        <v>24.01</v>
      </c>
      <c r="E286" s="10">
        <v>23</v>
      </c>
      <c r="F286" s="11">
        <v>55.27</v>
      </c>
      <c r="G286" s="10">
        <v>29</v>
      </c>
      <c r="H286" s="8">
        <f t="shared" si="4"/>
        <v>0.86882576442916593</v>
      </c>
      <c r="I286" s="10">
        <v>2014</v>
      </c>
    </row>
    <row r="287" spans="1:10" ht="13" x14ac:dyDescent="0.3">
      <c r="A287" s="2" t="s">
        <v>172</v>
      </c>
      <c r="B287" s="2" t="s">
        <v>173</v>
      </c>
      <c r="C287" s="10">
        <v>19</v>
      </c>
      <c r="D287" s="11">
        <v>24.02</v>
      </c>
      <c r="E287" s="10">
        <v>24</v>
      </c>
      <c r="F287" s="11">
        <v>55.21</v>
      </c>
      <c r="G287" s="10">
        <v>28</v>
      </c>
      <c r="H287" s="8">
        <f t="shared" si="4"/>
        <v>0.87013222242347399</v>
      </c>
      <c r="I287" s="10">
        <v>2014</v>
      </c>
    </row>
    <row r="288" spans="1:10" ht="13" x14ac:dyDescent="0.3">
      <c r="A288" s="2" t="s">
        <v>22</v>
      </c>
      <c r="B288" s="2" t="s">
        <v>148</v>
      </c>
      <c r="C288" s="10">
        <v>25</v>
      </c>
      <c r="D288" s="11">
        <v>24.06</v>
      </c>
      <c r="E288" s="10">
        <v>27</v>
      </c>
      <c r="F288" s="11">
        <v>52.78</v>
      </c>
      <c r="G288" s="10">
        <v>3</v>
      </c>
      <c r="H288" s="8">
        <f t="shared" si="4"/>
        <v>0.91170898067449779</v>
      </c>
      <c r="I288" s="10">
        <v>2014</v>
      </c>
    </row>
    <row r="289" spans="1:10" ht="13" x14ac:dyDescent="0.3">
      <c r="A289" s="2" t="s">
        <v>181</v>
      </c>
      <c r="B289" s="2" t="s">
        <v>182</v>
      </c>
      <c r="C289" s="10">
        <v>23</v>
      </c>
      <c r="D289" s="11">
        <v>24.16</v>
      </c>
      <c r="E289" s="10">
        <v>28</v>
      </c>
      <c r="F289" s="11">
        <v>53.15</v>
      </c>
      <c r="G289" s="10">
        <v>6</v>
      </c>
      <c r="H289" s="8">
        <f t="shared" si="4"/>
        <v>0.90912511759172154</v>
      </c>
      <c r="I289" s="10">
        <v>2014</v>
      </c>
    </row>
    <row r="290" spans="1:10" ht="13" x14ac:dyDescent="0.3">
      <c r="A290" s="1" t="s">
        <v>175</v>
      </c>
      <c r="B290" s="1" t="s">
        <v>176</v>
      </c>
      <c r="C290" s="12">
        <v>19</v>
      </c>
      <c r="D290" s="13">
        <v>23.49</v>
      </c>
      <c r="E290" s="12">
        <v>8</v>
      </c>
      <c r="F290" s="13">
        <v>52.33</v>
      </c>
      <c r="G290" s="12">
        <v>2</v>
      </c>
      <c r="H290" s="8">
        <f t="shared" si="4"/>
        <v>0.89776418880183451</v>
      </c>
      <c r="I290" s="12">
        <v>2015</v>
      </c>
      <c r="J290" s="1"/>
    </row>
    <row r="291" spans="1:10" ht="13" x14ac:dyDescent="0.3">
      <c r="A291" s="2" t="s">
        <v>183</v>
      </c>
      <c r="B291" s="2" t="s">
        <v>184</v>
      </c>
      <c r="C291" s="10">
        <v>23</v>
      </c>
      <c r="D291" s="11">
        <v>23.98</v>
      </c>
      <c r="E291" s="10">
        <v>20</v>
      </c>
      <c r="F291" s="11">
        <v>53.11</v>
      </c>
      <c r="G291" s="10">
        <v>5</v>
      </c>
      <c r="H291" s="8">
        <f t="shared" si="4"/>
        <v>0.90303144417247228</v>
      </c>
      <c r="I291" s="10">
        <v>2015</v>
      </c>
    </row>
    <row r="292" spans="1:10" ht="13" x14ac:dyDescent="0.3">
      <c r="A292" s="2" t="s">
        <v>164</v>
      </c>
      <c r="B292" s="2" t="s">
        <v>165</v>
      </c>
      <c r="C292" s="10">
        <v>25</v>
      </c>
      <c r="D292" s="11">
        <v>24.08</v>
      </c>
      <c r="E292" s="10">
        <v>25</v>
      </c>
      <c r="F292" s="11">
        <v>52.04</v>
      </c>
      <c r="G292" s="10">
        <v>1</v>
      </c>
      <c r="H292" s="8">
        <f t="shared" si="4"/>
        <v>0.9254419677171406</v>
      </c>
      <c r="I292" s="10">
        <v>2015</v>
      </c>
    </row>
    <row r="293" spans="1:10" ht="13" x14ac:dyDescent="0.3">
      <c r="A293" s="2" t="s">
        <v>185</v>
      </c>
      <c r="B293" s="2" t="s">
        <v>126</v>
      </c>
      <c r="C293" s="10">
        <v>23</v>
      </c>
      <c r="D293" s="11">
        <v>24.17</v>
      </c>
      <c r="E293" s="10">
        <v>30</v>
      </c>
      <c r="F293" s="11">
        <v>54.65</v>
      </c>
      <c r="G293" s="10">
        <v>21</v>
      </c>
      <c r="H293" s="8">
        <f t="shared" si="4"/>
        <v>0.88453796889295522</v>
      </c>
      <c r="I293" s="10">
        <v>2015</v>
      </c>
    </row>
    <row r="294" spans="1:10" ht="13" x14ac:dyDescent="0.3">
      <c r="A294" s="1" t="s">
        <v>186</v>
      </c>
      <c r="B294" s="1" t="s">
        <v>115</v>
      </c>
      <c r="C294" s="10">
        <v>26</v>
      </c>
      <c r="D294" s="11">
        <v>22.79</v>
      </c>
      <c r="E294" s="10">
        <v>2</v>
      </c>
      <c r="F294" s="11">
        <v>53.39</v>
      </c>
      <c r="G294" s="10">
        <v>5</v>
      </c>
      <c r="H294" s="8">
        <f t="shared" si="4"/>
        <v>0.85371792470500085</v>
      </c>
      <c r="I294" s="12">
        <v>2016</v>
      </c>
    </row>
    <row r="295" spans="1:10" ht="13" x14ac:dyDescent="0.3">
      <c r="A295" s="2" t="s">
        <v>175</v>
      </c>
      <c r="B295" s="2" t="s">
        <v>176</v>
      </c>
      <c r="C295" s="10">
        <v>21</v>
      </c>
      <c r="D295" s="11">
        <v>22.81</v>
      </c>
      <c r="E295" s="10">
        <v>3</v>
      </c>
      <c r="F295" s="11">
        <v>51.69</v>
      </c>
      <c r="G295" s="10">
        <v>2</v>
      </c>
      <c r="H295" s="8">
        <f t="shared" si="4"/>
        <v>0.88256916231379379</v>
      </c>
      <c r="I295" s="10">
        <v>2016</v>
      </c>
    </row>
    <row r="296" spans="1:10" ht="13" x14ac:dyDescent="0.3">
      <c r="A296" s="2" t="s">
        <v>183</v>
      </c>
      <c r="B296" s="2" t="s">
        <v>184</v>
      </c>
      <c r="C296" s="10">
        <v>24</v>
      </c>
      <c r="D296" s="11">
        <v>23.51</v>
      </c>
      <c r="E296" s="10">
        <v>11</v>
      </c>
      <c r="F296" s="11">
        <v>52.55</v>
      </c>
      <c r="G296" s="10">
        <v>3</v>
      </c>
      <c r="H296" s="8">
        <f t="shared" si="4"/>
        <v>0.89476688867745013</v>
      </c>
      <c r="I296" s="10">
        <v>2016</v>
      </c>
    </row>
    <row r="297" spans="1:10" ht="13" x14ac:dyDescent="0.3">
      <c r="A297" s="2" t="s">
        <v>179</v>
      </c>
      <c r="B297" s="2" t="s">
        <v>180</v>
      </c>
      <c r="C297" s="10">
        <v>19</v>
      </c>
      <c r="D297" s="11">
        <v>23.66</v>
      </c>
      <c r="E297" s="10">
        <v>12</v>
      </c>
      <c r="F297" s="11">
        <v>55.11</v>
      </c>
      <c r="G297" s="10">
        <v>27</v>
      </c>
      <c r="H297" s="8">
        <f t="shared" si="4"/>
        <v>0.85864634367628379</v>
      </c>
      <c r="I297" s="10">
        <v>2016</v>
      </c>
      <c r="J297" s="1"/>
    </row>
    <row r="298" spans="1:10" ht="13" x14ac:dyDescent="0.3">
      <c r="A298" s="2" t="s">
        <v>187</v>
      </c>
      <c r="B298" s="2" t="s">
        <v>27</v>
      </c>
      <c r="C298" s="10">
        <v>17</v>
      </c>
      <c r="D298" s="11">
        <v>23.73</v>
      </c>
      <c r="E298" s="10">
        <v>16</v>
      </c>
      <c r="F298" s="11">
        <v>54.87</v>
      </c>
      <c r="G298" s="10">
        <v>25</v>
      </c>
      <c r="H298" s="8">
        <f t="shared" si="4"/>
        <v>0.86495352651722257</v>
      </c>
      <c r="I298" s="10">
        <v>2016</v>
      </c>
    </row>
    <row r="299" spans="1:10" ht="13" x14ac:dyDescent="0.3">
      <c r="A299" s="2" t="s">
        <v>188</v>
      </c>
      <c r="B299" s="2" t="s">
        <v>189</v>
      </c>
      <c r="C299" s="10">
        <v>17</v>
      </c>
      <c r="D299" s="11">
        <v>24.06</v>
      </c>
      <c r="E299" s="10">
        <v>25</v>
      </c>
      <c r="F299" s="11">
        <v>53.52</v>
      </c>
      <c r="G299" s="10">
        <v>7</v>
      </c>
      <c r="H299" s="8">
        <f t="shared" si="4"/>
        <v>0.89910313901345285</v>
      </c>
      <c r="I299" s="10">
        <v>2016</v>
      </c>
    </row>
    <row r="300" spans="1:10" ht="13" x14ac:dyDescent="0.3">
      <c r="A300" s="2" t="s">
        <v>190</v>
      </c>
      <c r="B300" s="2" t="s">
        <v>159</v>
      </c>
      <c r="C300" s="10">
        <v>22</v>
      </c>
      <c r="D300" s="11">
        <v>24.11</v>
      </c>
      <c r="E300" s="10">
        <v>29</v>
      </c>
      <c r="F300" s="11">
        <v>54.3</v>
      </c>
      <c r="G300" s="10">
        <v>16</v>
      </c>
      <c r="H300" s="8">
        <f t="shared" si="4"/>
        <v>0.88802946593001841</v>
      </c>
      <c r="I300" s="10">
        <v>2016</v>
      </c>
    </row>
    <row r="301" spans="1:10" ht="13" x14ac:dyDescent="0.3">
      <c r="A301" s="1" t="s">
        <v>191</v>
      </c>
      <c r="B301" s="1" t="s">
        <v>176</v>
      </c>
      <c r="C301" s="12">
        <v>22</v>
      </c>
      <c r="D301" s="13">
        <v>22.65</v>
      </c>
      <c r="E301" s="12">
        <v>2</v>
      </c>
      <c r="F301" s="13">
        <v>52.04</v>
      </c>
      <c r="G301" s="12">
        <v>2</v>
      </c>
      <c r="H301" s="8">
        <f t="shared" si="4"/>
        <v>0.87048424289008453</v>
      </c>
      <c r="I301" s="12">
        <v>2017</v>
      </c>
      <c r="J301" s="1"/>
    </row>
    <row r="302" spans="1:10" ht="13" x14ac:dyDescent="0.3">
      <c r="A302" s="2" t="s">
        <v>186</v>
      </c>
      <c r="B302" s="2" t="s">
        <v>115</v>
      </c>
      <c r="C302" s="10">
        <v>27</v>
      </c>
      <c r="D302" s="11">
        <v>22.93</v>
      </c>
      <c r="E302" s="10">
        <v>4</v>
      </c>
      <c r="F302" s="11">
        <v>52.51</v>
      </c>
      <c r="G302" s="10">
        <v>3</v>
      </c>
      <c r="H302" s="8">
        <f t="shared" si="4"/>
        <v>0.8733574557227195</v>
      </c>
      <c r="I302" s="10">
        <v>2017</v>
      </c>
    </row>
    <row r="303" spans="1:10" ht="13" x14ac:dyDescent="0.3">
      <c r="A303" s="2" t="s">
        <v>187</v>
      </c>
      <c r="B303" s="2" t="s">
        <v>27</v>
      </c>
      <c r="C303" s="10">
        <v>18</v>
      </c>
      <c r="D303" s="11">
        <v>23.89</v>
      </c>
      <c r="E303" s="10">
        <v>19</v>
      </c>
      <c r="F303" s="11">
        <v>53.09</v>
      </c>
      <c r="G303" s="10">
        <v>7</v>
      </c>
      <c r="H303" s="8">
        <f t="shared" si="4"/>
        <v>0.89998116406102846</v>
      </c>
      <c r="I303" s="10">
        <v>2017</v>
      </c>
    </row>
    <row r="304" spans="1:10" ht="13" x14ac:dyDescent="0.3">
      <c r="A304" s="2" t="s">
        <v>192</v>
      </c>
      <c r="B304" s="2" t="s">
        <v>193</v>
      </c>
      <c r="C304" s="10">
        <v>12</v>
      </c>
      <c r="D304" s="11">
        <v>23.9</v>
      </c>
      <c r="E304" s="10">
        <v>22</v>
      </c>
      <c r="F304" s="11">
        <v>53.81</v>
      </c>
      <c r="G304" s="10">
        <v>13</v>
      </c>
      <c r="H304" s="8">
        <f t="shared" si="4"/>
        <v>0.88831072291395641</v>
      </c>
      <c r="I304" s="10">
        <v>2017</v>
      </c>
    </row>
    <row r="305" spans="1:9" ht="13" x14ac:dyDescent="0.3">
      <c r="A305" s="2" t="s">
        <v>194</v>
      </c>
      <c r="B305" s="2" t="s">
        <v>195</v>
      </c>
      <c r="C305" s="10">
        <v>19</v>
      </c>
      <c r="D305" s="11">
        <v>24.1</v>
      </c>
      <c r="E305" s="10">
        <v>28</v>
      </c>
      <c r="F305" s="11">
        <v>54.5</v>
      </c>
      <c r="G305" s="10">
        <v>27</v>
      </c>
      <c r="H305" s="8">
        <f t="shared" si="4"/>
        <v>0.88440366972477069</v>
      </c>
      <c r="I305" s="10">
        <v>2017</v>
      </c>
    </row>
    <row r="306" spans="1:9" ht="13" x14ac:dyDescent="0.3">
      <c r="A306" s="2" t="s">
        <v>196</v>
      </c>
      <c r="B306" s="2" t="s">
        <v>197</v>
      </c>
      <c r="C306" s="10">
        <v>24</v>
      </c>
      <c r="D306" s="11">
        <v>24.17</v>
      </c>
      <c r="E306" s="10">
        <v>30</v>
      </c>
      <c r="F306" s="11">
        <v>52.76</v>
      </c>
      <c r="G306" s="10">
        <v>4</v>
      </c>
      <c r="H306" s="8">
        <f t="shared" si="4"/>
        <v>0.91622441243366193</v>
      </c>
      <c r="I306" s="10">
        <v>2017</v>
      </c>
    </row>
    <row r="307" spans="1:9" ht="13" x14ac:dyDescent="0.3">
      <c r="A307" s="4" t="s">
        <v>186</v>
      </c>
      <c r="B307" s="5" t="s">
        <v>115</v>
      </c>
      <c r="C307" s="7">
        <v>28</v>
      </c>
      <c r="D307" s="4">
        <v>23.14</v>
      </c>
      <c r="E307" s="5" t="s">
        <v>198</v>
      </c>
      <c r="F307" s="4">
        <v>52</v>
      </c>
      <c r="G307" s="5" t="s">
        <v>199</v>
      </c>
      <c r="H307" s="8">
        <f t="shared" si="4"/>
        <v>0.89</v>
      </c>
      <c r="I307" s="10">
        <v>2018</v>
      </c>
    </row>
    <row r="308" spans="1:9" ht="13" x14ac:dyDescent="0.3">
      <c r="A308" s="4" t="s">
        <v>200</v>
      </c>
      <c r="B308" s="5" t="s">
        <v>201</v>
      </c>
      <c r="C308" s="7">
        <v>23</v>
      </c>
      <c r="D308" s="4">
        <v>23.92</v>
      </c>
      <c r="E308" s="5" t="s">
        <v>202</v>
      </c>
      <c r="F308" s="4">
        <v>54.39</v>
      </c>
      <c r="G308" s="5" t="s">
        <v>203</v>
      </c>
      <c r="H308" s="8">
        <f t="shared" si="4"/>
        <v>0.87957345100202244</v>
      </c>
      <c r="I308" s="10">
        <v>2018</v>
      </c>
    </row>
    <row r="309" spans="1:9" ht="13" x14ac:dyDescent="0.3">
      <c r="A309" s="4" t="s">
        <v>175</v>
      </c>
      <c r="B309" s="5" t="s">
        <v>176</v>
      </c>
      <c r="C309" s="7">
        <v>23</v>
      </c>
      <c r="D309" s="4">
        <v>22.87</v>
      </c>
      <c r="E309" s="5" t="s">
        <v>204</v>
      </c>
      <c r="F309" s="4">
        <v>52.24</v>
      </c>
      <c r="G309" s="5" t="s">
        <v>204</v>
      </c>
      <c r="H309" s="8">
        <f t="shared" si="4"/>
        <v>0.87557427258805509</v>
      </c>
      <c r="I309" s="10">
        <v>2018</v>
      </c>
    </row>
    <row r="310" spans="1:9" ht="13" x14ac:dyDescent="0.3">
      <c r="A310" s="4" t="s">
        <v>187</v>
      </c>
      <c r="B310" s="5" t="s">
        <v>27</v>
      </c>
      <c r="C310" s="7">
        <v>19</v>
      </c>
      <c r="D310" s="4">
        <v>23.55</v>
      </c>
      <c r="E310" s="5" t="s">
        <v>205</v>
      </c>
      <c r="F310" s="4">
        <v>53.14</v>
      </c>
      <c r="G310" s="5" t="s">
        <v>206</v>
      </c>
      <c r="H310" s="8">
        <f t="shared" si="4"/>
        <v>0.88633797515995483</v>
      </c>
      <c r="I310" s="10">
        <v>2018</v>
      </c>
    </row>
    <row r="311" spans="1:9" ht="13" x14ac:dyDescent="0.3">
      <c r="A311" s="4" t="s">
        <v>207</v>
      </c>
      <c r="B311" s="5" t="s">
        <v>208</v>
      </c>
      <c r="C311" s="7">
        <v>21</v>
      </c>
      <c r="D311" s="4">
        <v>23.68</v>
      </c>
      <c r="E311" s="5" t="s">
        <v>209</v>
      </c>
      <c r="F311" s="4">
        <v>54.33</v>
      </c>
      <c r="G311" s="5" t="s">
        <v>210</v>
      </c>
      <c r="H311" s="8">
        <f t="shared" si="4"/>
        <v>0.87170992085404009</v>
      </c>
      <c r="I311" s="10">
        <v>2018</v>
      </c>
    </row>
    <row r="312" spans="1:9" ht="13" x14ac:dyDescent="0.3">
      <c r="A312" s="5" t="s">
        <v>211</v>
      </c>
      <c r="B312" s="5" t="s">
        <v>212</v>
      </c>
      <c r="C312" s="6">
        <v>20</v>
      </c>
      <c r="D312" s="4">
        <v>23.87</v>
      </c>
      <c r="E312" s="5" t="s">
        <v>213</v>
      </c>
      <c r="F312" s="4">
        <v>52.37</v>
      </c>
      <c r="G312" s="5" t="s">
        <v>199</v>
      </c>
      <c r="H312" s="8">
        <f t="shared" si="4"/>
        <v>0.91159060530838276</v>
      </c>
      <c r="I312" s="10">
        <v>2019</v>
      </c>
    </row>
    <row r="313" spans="1:9" ht="13" x14ac:dyDescent="0.3">
      <c r="A313" s="5" t="s">
        <v>200</v>
      </c>
      <c r="B313" s="5" t="s">
        <v>201</v>
      </c>
      <c r="C313" s="6">
        <v>24</v>
      </c>
      <c r="D313" s="4">
        <v>23.53</v>
      </c>
      <c r="E313" s="5" t="s">
        <v>198</v>
      </c>
      <c r="F313" s="4">
        <v>53.03</v>
      </c>
      <c r="G313" s="5" t="s">
        <v>214</v>
      </c>
      <c r="H313" s="8">
        <f t="shared" si="4"/>
        <v>0.887422213841222</v>
      </c>
      <c r="I313" s="10">
        <v>2019</v>
      </c>
    </row>
    <row r="314" spans="1:9" ht="13" x14ac:dyDescent="0.3">
      <c r="A314" s="5" t="s">
        <v>175</v>
      </c>
      <c r="B314" s="5" t="s">
        <v>176</v>
      </c>
      <c r="C314" s="6">
        <v>24</v>
      </c>
      <c r="D314" s="4">
        <v>23.67</v>
      </c>
      <c r="E314" s="5" t="s">
        <v>215</v>
      </c>
      <c r="F314" s="4">
        <v>52.75</v>
      </c>
      <c r="G314" s="5" t="s">
        <v>216</v>
      </c>
      <c r="H314" s="8">
        <f t="shared" si="4"/>
        <v>0.89744075829383896</v>
      </c>
      <c r="I314" s="10">
        <v>2019</v>
      </c>
    </row>
    <row r="315" spans="1:9" ht="13" x14ac:dyDescent="0.3">
      <c r="A315" s="5" t="s">
        <v>187</v>
      </c>
      <c r="B315" s="5" t="s">
        <v>27</v>
      </c>
      <c r="C315" s="6">
        <v>20</v>
      </c>
      <c r="D315" s="4">
        <v>23.77</v>
      </c>
      <c r="E315" s="5" t="s">
        <v>217</v>
      </c>
      <c r="F315" s="4">
        <v>53.42</v>
      </c>
      <c r="G315" s="5" t="s">
        <v>218</v>
      </c>
      <c r="H315" s="8">
        <f t="shared" si="4"/>
        <v>0.88992886559341067</v>
      </c>
      <c r="I315" s="10">
        <v>2019</v>
      </c>
    </row>
    <row r="316" spans="1:9" ht="13" x14ac:dyDescent="0.3">
      <c r="A316" s="5" t="s">
        <v>164</v>
      </c>
      <c r="B316" s="5" t="s">
        <v>165</v>
      </c>
      <c r="C316" s="6">
        <v>29</v>
      </c>
      <c r="D316" s="4">
        <v>23.72</v>
      </c>
      <c r="E316" s="5" t="s">
        <v>219</v>
      </c>
      <c r="F316" s="4">
        <v>52.79</v>
      </c>
      <c r="G316" s="5" t="s">
        <v>198</v>
      </c>
      <c r="H316" s="8">
        <f t="shared" si="4"/>
        <v>0.89865504830460308</v>
      </c>
      <c r="I316" s="10">
        <v>2019</v>
      </c>
    </row>
    <row r="317" spans="1:9" ht="13" x14ac:dyDescent="0.3">
      <c r="A317" s="5" t="s">
        <v>186</v>
      </c>
      <c r="B317" s="5" t="s">
        <v>115</v>
      </c>
      <c r="C317" s="6">
        <v>30</v>
      </c>
      <c r="D317" s="4">
        <v>23.74</v>
      </c>
      <c r="E317" s="5" t="s">
        <v>219</v>
      </c>
      <c r="F317" s="4">
        <v>52.49</v>
      </c>
      <c r="G317" s="5" t="s">
        <v>198</v>
      </c>
      <c r="H317" s="8">
        <f t="shared" si="4"/>
        <v>0.90455324823775951</v>
      </c>
      <c r="I317" s="10">
        <v>2020</v>
      </c>
    </row>
    <row r="318" spans="1:9" ht="13" x14ac:dyDescent="0.3">
      <c r="A318" s="5" t="s">
        <v>200</v>
      </c>
      <c r="B318" s="5" t="s">
        <v>201</v>
      </c>
      <c r="C318" s="6">
        <v>25</v>
      </c>
      <c r="D318" s="4">
        <v>23.5</v>
      </c>
      <c r="E318" s="5" t="s">
        <v>218</v>
      </c>
      <c r="F318" s="4">
        <v>52.82</v>
      </c>
      <c r="G318" s="5" t="s">
        <v>214</v>
      </c>
      <c r="H318" s="8">
        <f t="shared" si="4"/>
        <v>0.88981446421809918</v>
      </c>
      <c r="I318" s="10">
        <v>2020</v>
      </c>
    </row>
    <row r="319" spans="1:9" ht="13" x14ac:dyDescent="0.3">
      <c r="A319" s="5" t="s">
        <v>220</v>
      </c>
      <c r="B319" s="5" t="s">
        <v>221</v>
      </c>
      <c r="C319" s="6">
        <v>19</v>
      </c>
      <c r="D319" s="4">
        <v>23.82</v>
      </c>
      <c r="E319" s="5" t="s">
        <v>217</v>
      </c>
      <c r="F319" s="4">
        <v>53.43</v>
      </c>
      <c r="G319" s="5" t="s">
        <v>218</v>
      </c>
      <c r="H319" s="8">
        <f t="shared" si="4"/>
        <v>0.89163391353172372</v>
      </c>
      <c r="I319" s="10">
        <v>2020</v>
      </c>
    </row>
    <row r="320" spans="1:9" ht="13" x14ac:dyDescent="0.3">
      <c r="A320" s="5" t="s">
        <v>175</v>
      </c>
      <c r="B320" s="5" t="s">
        <v>176</v>
      </c>
      <c r="C320" s="6">
        <v>25</v>
      </c>
      <c r="D320" s="4">
        <v>23.14</v>
      </c>
      <c r="E320" s="5" t="s">
        <v>222</v>
      </c>
      <c r="F320" s="4">
        <v>52.37</v>
      </c>
      <c r="G320" s="5" t="s">
        <v>206</v>
      </c>
      <c r="H320" s="8">
        <f t="shared" ref="H320:H339" si="5">(D320/2)/(F320/4)</f>
        <v>0.8837120488829483</v>
      </c>
      <c r="I320" s="10">
        <v>2020</v>
      </c>
    </row>
    <row r="321" spans="1:9" ht="13" x14ac:dyDescent="0.3">
      <c r="A321" s="5" t="s">
        <v>22</v>
      </c>
      <c r="B321" s="5" t="s">
        <v>223</v>
      </c>
      <c r="C321" s="6">
        <v>22</v>
      </c>
      <c r="D321" s="4">
        <v>24.17</v>
      </c>
      <c r="E321" s="5" t="s">
        <v>224</v>
      </c>
      <c r="F321" s="4">
        <v>52.21</v>
      </c>
      <c r="G321" s="5" t="s">
        <v>216</v>
      </c>
      <c r="H321" s="8">
        <f t="shared" si="5"/>
        <v>0.92587626891400121</v>
      </c>
      <c r="I321" s="10">
        <v>2020</v>
      </c>
    </row>
    <row r="322" spans="1:9" ht="13" x14ac:dyDescent="0.3">
      <c r="A322" s="5" t="s">
        <v>187</v>
      </c>
      <c r="B322" s="5" t="s">
        <v>27</v>
      </c>
      <c r="C322" s="6">
        <v>21</v>
      </c>
      <c r="D322" s="4">
        <v>23.23</v>
      </c>
      <c r="E322" s="5" t="s">
        <v>206</v>
      </c>
      <c r="F322" s="4">
        <v>51.73</v>
      </c>
      <c r="G322" s="5" t="s">
        <v>199</v>
      </c>
      <c r="H322" s="8">
        <f t="shared" si="5"/>
        <v>0.89812487918035966</v>
      </c>
      <c r="I322" s="10">
        <v>2020</v>
      </c>
    </row>
    <row r="323" spans="1:9" ht="13" x14ac:dyDescent="0.3">
      <c r="A323" s="5" t="s">
        <v>164</v>
      </c>
      <c r="B323" s="5" t="s">
        <v>165</v>
      </c>
      <c r="C323" s="6">
        <v>30</v>
      </c>
      <c r="D323" s="4">
        <v>23.65</v>
      </c>
      <c r="E323" s="5" t="s">
        <v>205</v>
      </c>
      <c r="F323" s="4">
        <v>52.15</v>
      </c>
      <c r="G323" s="5" t="s">
        <v>222</v>
      </c>
      <c r="H323" s="8">
        <f t="shared" si="5"/>
        <v>0.90699904122722907</v>
      </c>
      <c r="I323" s="10">
        <v>2020</v>
      </c>
    </row>
    <row r="324" spans="1:9" ht="13" x14ac:dyDescent="0.3">
      <c r="A324" s="5" t="s">
        <v>225</v>
      </c>
      <c r="B324" s="5" t="s">
        <v>226</v>
      </c>
      <c r="C324" s="6">
        <v>17</v>
      </c>
      <c r="D324" s="4">
        <v>24.04</v>
      </c>
      <c r="E324" s="5" t="s">
        <v>203</v>
      </c>
      <c r="F324" s="4">
        <v>54.25</v>
      </c>
      <c r="G324" s="5" t="s">
        <v>217</v>
      </c>
      <c r="H324" s="8">
        <f t="shared" si="5"/>
        <v>0.88626728110599073</v>
      </c>
      <c r="I324" s="10">
        <v>2020</v>
      </c>
    </row>
    <row r="325" spans="1:9" ht="13" x14ac:dyDescent="0.3">
      <c r="A325" s="5" t="s">
        <v>227</v>
      </c>
      <c r="B325" s="5" t="s">
        <v>228</v>
      </c>
      <c r="C325" s="6">
        <v>20</v>
      </c>
      <c r="D325" s="4">
        <v>24.08</v>
      </c>
      <c r="E325" s="5" t="s">
        <v>229</v>
      </c>
      <c r="F325" s="4">
        <v>53.18</v>
      </c>
      <c r="G325" s="5" t="s">
        <v>230</v>
      </c>
      <c r="H325" s="8">
        <f t="shared" si="5"/>
        <v>0.90560361037984194</v>
      </c>
      <c r="I325" s="10">
        <v>2021</v>
      </c>
    </row>
    <row r="326" spans="1:9" ht="13" x14ac:dyDescent="0.3">
      <c r="A326" s="5" t="s">
        <v>186</v>
      </c>
      <c r="B326" s="5" t="s">
        <v>115</v>
      </c>
      <c r="C326" s="6">
        <v>31</v>
      </c>
      <c r="D326" s="4">
        <v>23.26</v>
      </c>
      <c r="E326" s="5" t="s">
        <v>231</v>
      </c>
      <c r="F326" s="4">
        <v>52.19</v>
      </c>
      <c r="G326" s="5" t="s">
        <v>216</v>
      </c>
      <c r="H326" s="8">
        <f t="shared" si="5"/>
        <v>0.89135849779651288</v>
      </c>
      <c r="I326" s="10">
        <v>2021</v>
      </c>
    </row>
    <row r="327" spans="1:9" ht="13" x14ac:dyDescent="0.3">
      <c r="A327" s="5" t="s">
        <v>200</v>
      </c>
      <c r="B327" s="5" t="s">
        <v>201</v>
      </c>
      <c r="C327" s="6">
        <v>26</v>
      </c>
      <c r="D327" s="4">
        <v>23.47</v>
      </c>
      <c r="E327" s="5" t="s">
        <v>230</v>
      </c>
      <c r="F327" s="4">
        <v>52.05</v>
      </c>
      <c r="G327" s="5" t="s">
        <v>204</v>
      </c>
      <c r="H327" s="8">
        <f t="shared" si="5"/>
        <v>0.90182516810758884</v>
      </c>
      <c r="I327" s="10">
        <v>2021</v>
      </c>
    </row>
    <row r="328" spans="1:9" ht="13" x14ac:dyDescent="0.3">
      <c r="A328" s="5" t="s">
        <v>220</v>
      </c>
      <c r="B328" s="5" t="s">
        <v>221</v>
      </c>
      <c r="C328" s="6">
        <v>20</v>
      </c>
      <c r="D328" s="4">
        <v>23.66</v>
      </c>
      <c r="E328" s="5" t="s">
        <v>217</v>
      </c>
      <c r="F328" s="4">
        <v>52.25</v>
      </c>
      <c r="G328" s="5" t="s">
        <v>198</v>
      </c>
      <c r="H328" s="8">
        <f t="shared" si="5"/>
        <v>0.90564593301435403</v>
      </c>
      <c r="I328" s="10">
        <v>2021</v>
      </c>
    </row>
    <row r="329" spans="1:9" ht="13" x14ac:dyDescent="0.3">
      <c r="A329" s="5" t="s">
        <v>175</v>
      </c>
      <c r="B329" s="5" t="s">
        <v>176</v>
      </c>
      <c r="C329" s="6">
        <v>26</v>
      </c>
      <c r="D329" s="4">
        <v>23.5</v>
      </c>
      <c r="E329" s="5" t="s">
        <v>215</v>
      </c>
      <c r="F329" s="4">
        <v>52.2</v>
      </c>
      <c r="G329" s="5" t="s">
        <v>206</v>
      </c>
      <c r="H329" s="8">
        <f t="shared" si="5"/>
        <v>0.90038314176245204</v>
      </c>
      <c r="I329" s="10">
        <v>2021</v>
      </c>
    </row>
    <row r="330" spans="1:9" ht="13" x14ac:dyDescent="0.3">
      <c r="A330" s="5" t="s">
        <v>22</v>
      </c>
      <c r="B330" s="5" t="s">
        <v>223</v>
      </c>
      <c r="C330" s="6">
        <v>23</v>
      </c>
      <c r="D330" s="4">
        <v>24.14</v>
      </c>
      <c r="E330" s="5" t="s">
        <v>232</v>
      </c>
      <c r="F330" s="4">
        <v>52.72</v>
      </c>
      <c r="G330" s="5" t="s">
        <v>214</v>
      </c>
      <c r="H330" s="8">
        <f t="shared" si="5"/>
        <v>0.91578148710166929</v>
      </c>
      <c r="I330" s="10">
        <v>2021</v>
      </c>
    </row>
    <row r="331" spans="1:9" ht="13" x14ac:dyDescent="0.3">
      <c r="A331" s="5" t="s">
        <v>187</v>
      </c>
      <c r="B331" s="5" t="s">
        <v>27</v>
      </c>
      <c r="C331" s="6">
        <v>22</v>
      </c>
      <c r="D331" s="4">
        <v>22.69</v>
      </c>
      <c r="E331" s="5" t="s">
        <v>199</v>
      </c>
      <c r="F331" s="4">
        <v>51.51</v>
      </c>
      <c r="G331" s="5" t="s">
        <v>199</v>
      </c>
      <c r="H331" s="8">
        <f t="shared" si="5"/>
        <v>0.88099398175111632</v>
      </c>
      <c r="I331" s="10">
        <v>2021</v>
      </c>
    </row>
    <row r="332" spans="1:9" ht="13" x14ac:dyDescent="0.3">
      <c r="A332" s="5" t="s">
        <v>225</v>
      </c>
      <c r="B332" s="5" t="s">
        <v>226</v>
      </c>
      <c r="C332" s="6">
        <v>18</v>
      </c>
      <c r="D332" s="4">
        <v>23.93</v>
      </c>
      <c r="E332" s="5" t="s">
        <v>233</v>
      </c>
      <c r="F332" s="4">
        <v>53.08</v>
      </c>
      <c r="G332" s="5" t="s">
        <v>218</v>
      </c>
      <c r="H332" s="8">
        <f t="shared" si="5"/>
        <v>0.90165787490580263</v>
      </c>
      <c r="I332" s="10">
        <v>2021</v>
      </c>
    </row>
    <row r="333" spans="1:9" ht="13" x14ac:dyDescent="0.3">
      <c r="A333" s="5" t="s">
        <v>234</v>
      </c>
      <c r="B333" s="5" t="s">
        <v>235</v>
      </c>
      <c r="C333" s="6">
        <v>23</v>
      </c>
      <c r="D333" s="4">
        <v>23.37</v>
      </c>
      <c r="E333" s="5" t="s">
        <v>231</v>
      </c>
      <c r="F333" s="4">
        <v>52.27</v>
      </c>
      <c r="G333" s="5" t="s">
        <v>222</v>
      </c>
      <c r="H333" s="8">
        <f t="shared" si="5"/>
        <v>0.89420317581786879</v>
      </c>
      <c r="I333" s="10">
        <v>2022</v>
      </c>
    </row>
    <row r="334" spans="1:9" ht="13" x14ac:dyDescent="0.3">
      <c r="A334" s="5" t="s">
        <v>236</v>
      </c>
      <c r="B334" s="5" t="s">
        <v>237</v>
      </c>
      <c r="C334" s="6">
        <v>21</v>
      </c>
      <c r="D334" s="4">
        <v>23.78</v>
      </c>
      <c r="E334" s="5" t="s">
        <v>238</v>
      </c>
      <c r="F334" s="4">
        <v>52.64</v>
      </c>
      <c r="G334" s="5" t="s">
        <v>198</v>
      </c>
      <c r="H334" s="8">
        <f t="shared" si="5"/>
        <v>0.90349544072948329</v>
      </c>
      <c r="I334" s="10">
        <v>2022</v>
      </c>
    </row>
    <row r="335" spans="1:9" ht="13" x14ac:dyDescent="0.3">
      <c r="A335" s="5" t="s">
        <v>175</v>
      </c>
      <c r="B335" s="5" t="s">
        <v>176</v>
      </c>
      <c r="C335" s="6">
        <v>27</v>
      </c>
      <c r="D335" s="4">
        <v>23.55</v>
      </c>
      <c r="E335" s="5" t="s">
        <v>215</v>
      </c>
      <c r="F335" s="4">
        <v>52.66</v>
      </c>
      <c r="G335" s="5" t="s">
        <v>239</v>
      </c>
      <c r="H335" s="8">
        <f t="shared" si="5"/>
        <v>0.89441701481200164</v>
      </c>
      <c r="I335" s="10">
        <v>2022</v>
      </c>
    </row>
    <row r="336" spans="1:9" ht="13" x14ac:dyDescent="0.3">
      <c r="A336" s="5" t="s">
        <v>240</v>
      </c>
      <c r="B336" s="5" t="s">
        <v>241</v>
      </c>
      <c r="C336" s="6">
        <v>22</v>
      </c>
      <c r="D336" s="4">
        <v>23.97</v>
      </c>
      <c r="E336" s="5" t="s">
        <v>242</v>
      </c>
      <c r="F336" s="4">
        <v>54.13</v>
      </c>
      <c r="G336" s="5" t="s">
        <v>203</v>
      </c>
      <c r="H336" s="8">
        <f t="shared" si="5"/>
        <v>0.88564566783668941</v>
      </c>
      <c r="I336" s="10">
        <v>2022</v>
      </c>
    </row>
    <row r="337" spans="1:9" ht="13" x14ac:dyDescent="0.3">
      <c r="A337" s="5" t="s">
        <v>22</v>
      </c>
      <c r="B337" s="5" t="s">
        <v>223</v>
      </c>
      <c r="C337" s="6">
        <v>24</v>
      </c>
      <c r="D337" s="4">
        <v>24.15</v>
      </c>
      <c r="E337" s="5" t="s">
        <v>243</v>
      </c>
      <c r="F337" s="4">
        <v>52.32</v>
      </c>
      <c r="G337" s="5" t="s">
        <v>216</v>
      </c>
      <c r="H337" s="8">
        <f t="shared" si="5"/>
        <v>0.92316513761467889</v>
      </c>
      <c r="I337" s="10">
        <v>2022</v>
      </c>
    </row>
    <row r="338" spans="1:9" ht="13" x14ac:dyDescent="0.3">
      <c r="A338" s="5" t="s">
        <v>187</v>
      </c>
      <c r="B338" s="5" t="s">
        <v>27</v>
      </c>
      <c r="C338" s="6">
        <v>23</v>
      </c>
      <c r="D338" s="4">
        <v>22.51</v>
      </c>
      <c r="E338" s="5" t="s">
        <v>199</v>
      </c>
      <c r="F338" s="4">
        <v>50.91</v>
      </c>
      <c r="G338" s="5" t="s">
        <v>199</v>
      </c>
      <c r="H338" s="8">
        <f t="shared" si="5"/>
        <v>0.88430563739933232</v>
      </c>
      <c r="I338" s="10">
        <v>2022</v>
      </c>
    </row>
    <row r="339" spans="1:9" ht="13" x14ac:dyDescent="0.3">
      <c r="A339" s="5" t="s">
        <v>244</v>
      </c>
      <c r="B339" s="5" t="s">
        <v>212</v>
      </c>
      <c r="C339" s="6">
        <v>23</v>
      </c>
      <c r="D339" s="4">
        <v>23.9</v>
      </c>
      <c r="E339" s="5" t="s">
        <v>245</v>
      </c>
      <c r="F339" s="4">
        <v>51.28</v>
      </c>
      <c r="G339" s="5" t="s">
        <v>204</v>
      </c>
      <c r="H339" s="8">
        <f t="shared" si="5"/>
        <v>0.93213728549141961</v>
      </c>
      <c r="I339" s="10">
        <v>2022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11</cp:revision>
  <cp:lastPrinted>1601-01-01T00:02:05Z</cp:lastPrinted>
  <dcterms:created xsi:type="dcterms:W3CDTF">2010-04-17T15:57:18Z</dcterms:created>
  <dcterms:modified xsi:type="dcterms:W3CDTF">2025-02-14T13:30:22Z</dcterms:modified>
</cp:coreProperties>
</file>