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x_Ausdauerprojekt_System_0723\P2_Frauen_Paper\C_SupplementaryTables_Frauen\"/>
    </mc:Choice>
  </mc:AlternateContent>
  <xr:revisionPtr revIDLastSave="0" documentId="8_{A3342A6F-E87A-4C28-B82A-E7037884943D}" xr6:coauthVersionLast="36" xr6:coauthVersionMax="36" xr10:uidLastSave="{00000000-0000-0000-0000-000000000000}"/>
  <bookViews>
    <workbookView xWindow="0" yWindow="0" windowWidth="16540" windowHeight="8040" tabRatio="198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H506" i="1" l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<sst xmlns="http://schemas.openxmlformats.org/spreadsheetml/2006/main" count="1135" uniqueCount="345">
  <si>
    <t>Schacht</t>
  </si>
  <si>
    <t>Elisabeth</t>
  </si>
  <si>
    <t>Friedmann</t>
  </si>
  <si>
    <t>Birgit</t>
  </si>
  <si>
    <t>Büngener</t>
  </si>
  <si>
    <t>Simone</t>
  </si>
  <si>
    <t>Kraus</t>
  </si>
  <si>
    <t>Brigitte</t>
  </si>
  <si>
    <t>Steiert</t>
  </si>
  <si>
    <t>Vera</t>
  </si>
  <si>
    <t>Weiß</t>
  </si>
  <si>
    <t>Sabine</t>
  </si>
  <si>
    <t>Bettina</t>
  </si>
  <si>
    <t>Krott</t>
  </si>
  <si>
    <t>Martina</t>
  </si>
  <si>
    <t>Schmidt</t>
  </si>
  <si>
    <t>Malzbender</t>
  </si>
  <si>
    <t>Switgart</t>
  </si>
  <si>
    <t>Böker</t>
  </si>
  <si>
    <t>Steffi</t>
  </si>
  <si>
    <t>Klinger</t>
  </si>
  <si>
    <t>Margrit</t>
  </si>
  <si>
    <t>Theuss</t>
  </si>
  <si>
    <t>Bianca</t>
  </si>
  <si>
    <t>Gerdes</t>
  </si>
  <si>
    <t>Roswitha</t>
  </si>
  <si>
    <t>Petersen</t>
  </si>
  <si>
    <t>Schulz</t>
  </si>
  <si>
    <t>Gudrun</t>
  </si>
  <si>
    <t>Franzis</t>
  </si>
  <si>
    <t>Przybyla</t>
  </si>
  <si>
    <t>Anne</t>
  </si>
  <si>
    <t>Deselaers</t>
  </si>
  <si>
    <t>Ines</t>
  </si>
  <si>
    <t>Teske</t>
  </si>
  <si>
    <t>Charlotte</t>
  </si>
  <si>
    <t>Engel</t>
  </si>
  <si>
    <t>Anja</t>
  </si>
  <si>
    <t>Bens</t>
  </si>
  <si>
    <t>Monika</t>
  </si>
  <si>
    <t>Schultheiß</t>
  </si>
  <si>
    <t>Margit</t>
  </si>
  <si>
    <t>Wulsch</t>
  </si>
  <si>
    <t>Sigrid</t>
  </si>
  <si>
    <t>Michallek</t>
  </si>
  <si>
    <t>Heldt</t>
  </si>
  <si>
    <t>Ursula</t>
  </si>
  <si>
    <t>Jahnsen</t>
  </si>
  <si>
    <t>Frieda</t>
  </si>
  <si>
    <t>Wölm</t>
  </si>
  <si>
    <t>Christiane</t>
  </si>
  <si>
    <t xml:space="preserve">Van Dam </t>
  </si>
  <si>
    <t>Martin</t>
  </si>
  <si>
    <t>Kleinbrahm</t>
  </si>
  <si>
    <t>Petra</t>
  </si>
  <si>
    <t>Brückner</t>
  </si>
  <si>
    <t>Allmandinger</t>
  </si>
  <si>
    <t>Margret</t>
  </si>
  <si>
    <t>Borgschulze</t>
  </si>
  <si>
    <t>Claudia</t>
  </si>
  <si>
    <t>Merten</t>
  </si>
  <si>
    <t>Silvia</t>
  </si>
  <si>
    <t>Becker</t>
  </si>
  <si>
    <t>Schlichterle</t>
  </si>
  <si>
    <t>Susann</t>
  </si>
  <si>
    <t>Von Dam</t>
  </si>
  <si>
    <t>Schenk</t>
  </si>
  <si>
    <t>Annette</t>
  </si>
  <si>
    <t>Winkelmann</t>
  </si>
  <si>
    <t>Antje</t>
  </si>
  <si>
    <t>Coqui</t>
  </si>
  <si>
    <t>Eva</t>
  </si>
  <si>
    <t>Eckhardt</t>
  </si>
  <si>
    <t>Uta</t>
  </si>
  <si>
    <t>Neuhaus</t>
  </si>
  <si>
    <t>Beatrix</t>
  </si>
  <si>
    <t>Klöpfel</t>
  </si>
  <si>
    <t>Haak</t>
  </si>
  <si>
    <t>Ute</t>
  </si>
  <si>
    <t>Vetter</t>
  </si>
  <si>
    <t>Heidrun</t>
  </si>
  <si>
    <t>Kunkel</t>
  </si>
  <si>
    <t>Bartels</t>
  </si>
  <si>
    <t>Astrid</t>
  </si>
  <si>
    <t>Behrens</t>
  </si>
  <si>
    <t>Ingrid</t>
  </si>
  <si>
    <t>Tüshaus</t>
  </si>
  <si>
    <t>Gutwein</t>
  </si>
  <si>
    <t>Beate</t>
  </si>
  <si>
    <t>Dick</t>
  </si>
  <si>
    <t>Andrea</t>
  </si>
  <si>
    <t>Schwarzbauer</t>
  </si>
  <si>
    <t>Gabriele</t>
  </si>
  <si>
    <t>Marquardt</t>
  </si>
  <si>
    <t>Rita</t>
  </si>
  <si>
    <t>Lipfert</t>
  </si>
  <si>
    <t>Anke</t>
  </si>
  <si>
    <t>Wiethake</t>
  </si>
  <si>
    <t>Lesch</t>
  </si>
  <si>
    <t>Hering</t>
  </si>
  <si>
    <t>Horak</t>
  </si>
  <si>
    <t>Kowald</t>
  </si>
  <si>
    <t>Katja</t>
  </si>
  <si>
    <t>Bachmann</t>
  </si>
  <si>
    <t>Ina</t>
  </si>
  <si>
    <t>Kratz</t>
  </si>
  <si>
    <t>Metzner</t>
  </si>
  <si>
    <t>Stief</t>
  </si>
  <si>
    <t>Christine</t>
  </si>
  <si>
    <t>Kießling</t>
  </si>
  <si>
    <t>Ellen</t>
  </si>
  <si>
    <t>Mai</t>
  </si>
  <si>
    <t>Yvonne</t>
  </si>
  <si>
    <t>Oehme</t>
  </si>
  <si>
    <t>Heike</t>
  </si>
  <si>
    <t>Kallensee</t>
  </si>
  <si>
    <t>Kovacs</t>
  </si>
  <si>
    <t>Kati</t>
  </si>
  <si>
    <t>Weidner</t>
  </si>
  <si>
    <t>Hartmann</t>
  </si>
  <si>
    <t>Karen</t>
  </si>
  <si>
    <t>Lieske</t>
  </si>
  <si>
    <t>Laskies</t>
  </si>
  <si>
    <t>DaFonseca-Wollheim</t>
  </si>
  <si>
    <t>Kristina</t>
  </si>
  <si>
    <t>Wüstenhagen</t>
  </si>
  <si>
    <t>Carmen</t>
  </si>
  <si>
    <t>Beggerow</t>
  </si>
  <si>
    <t>Bruns</t>
  </si>
  <si>
    <t>Leist</t>
  </si>
  <si>
    <t>Seeger</t>
  </si>
  <si>
    <t>Manuela</t>
  </si>
  <si>
    <t>Buchleitner</t>
  </si>
  <si>
    <t>Knoke</t>
  </si>
  <si>
    <t>Alexandra</t>
  </si>
  <si>
    <t>Kühnemund</t>
  </si>
  <si>
    <t>Sylvia</t>
  </si>
  <si>
    <t>Teichmann</t>
  </si>
  <si>
    <t>Hartlieb</t>
  </si>
  <si>
    <t>Marlies</t>
  </si>
  <si>
    <t>Trottnow</t>
  </si>
  <si>
    <t>Ann-Kristin</t>
  </si>
  <si>
    <t>Bröger</t>
  </si>
  <si>
    <t>Katrin</t>
  </si>
  <si>
    <t>Walter</t>
  </si>
  <si>
    <t>Doreen</t>
  </si>
  <si>
    <t>Klein-Arndt</t>
  </si>
  <si>
    <t>Melanie</t>
  </si>
  <si>
    <t>Schimmer</t>
  </si>
  <si>
    <t>Norma</t>
  </si>
  <si>
    <t>Terheiden</t>
  </si>
  <si>
    <t>Zaituc</t>
  </si>
  <si>
    <t>Luminita</t>
  </si>
  <si>
    <t>Frantz</t>
  </si>
  <si>
    <t>Weiss</t>
  </si>
  <si>
    <t>Schwefer</t>
  </si>
  <si>
    <t>Vanessa</t>
  </si>
  <si>
    <t>Wölpert</t>
  </si>
  <si>
    <t>Anette</t>
  </si>
  <si>
    <t>Friedrich</t>
  </si>
  <si>
    <t>Kathleen</t>
  </si>
  <si>
    <t>Trost</t>
  </si>
  <si>
    <t>Lenske</t>
  </si>
  <si>
    <t>Gerlinde</t>
  </si>
  <si>
    <t>Werner</t>
  </si>
  <si>
    <t>Kerstin</t>
  </si>
  <si>
    <t>Hoffmann</t>
  </si>
  <si>
    <t>Jeanette</t>
  </si>
  <si>
    <t>Gradzki</t>
  </si>
  <si>
    <t>Goldfuß</t>
  </si>
  <si>
    <t>Janina</t>
  </si>
  <si>
    <t>Juliane</t>
  </si>
  <si>
    <t>Sonntag</t>
  </si>
  <si>
    <t>Kathrin</t>
  </si>
  <si>
    <t>Iyvonne</t>
  </si>
  <si>
    <t>Beutelspacher</t>
  </si>
  <si>
    <t>Rüdiger</t>
  </si>
  <si>
    <t>General</t>
  </si>
  <si>
    <t>Bente</t>
  </si>
  <si>
    <t>Bühler</t>
  </si>
  <si>
    <t>Janssen</t>
  </si>
  <si>
    <t>Saskia</t>
  </si>
  <si>
    <t>Beck</t>
  </si>
  <si>
    <t>Möldner</t>
  </si>
  <si>
    <t>Marxen</t>
  </si>
  <si>
    <t>Pogorzelski</t>
  </si>
  <si>
    <t>Daniela</t>
  </si>
  <si>
    <t>Thieke</t>
  </si>
  <si>
    <t>Stephanie</t>
  </si>
  <si>
    <t>Thier</t>
  </si>
  <si>
    <t>Trauth</t>
  </si>
  <si>
    <t>Horna</t>
  </si>
  <si>
    <t>Annett</t>
  </si>
  <si>
    <t>Janine</t>
  </si>
  <si>
    <t>Badane</t>
  </si>
  <si>
    <t>Sena</t>
  </si>
  <si>
    <t>Krebs</t>
  </si>
  <si>
    <t>Denise</t>
  </si>
  <si>
    <t>Splinter</t>
  </si>
  <si>
    <t>Katharina</t>
  </si>
  <si>
    <t>Rosenplänter</t>
  </si>
  <si>
    <t>Börner</t>
  </si>
  <si>
    <t>Julia</t>
  </si>
  <si>
    <t>Sujew</t>
  </si>
  <si>
    <t>Elina</t>
  </si>
  <si>
    <t>Lange</t>
  </si>
  <si>
    <t>Zeidler</t>
  </si>
  <si>
    <t>Jessica</t>
  </si>
  <si>
    <t>Fischer</t>
  </si>
  <si>
    <t>Schadt</t>
  </si>
  <si>
    <t>Jana</t>
  </si>
  <si>
    <t>Kesselring</t>
  </si>
  <si>
    <t>Sussmann</t>
  </si>
  <si>
    <t>Strausa</t>
  </si>
  <si>
    <t>Agata</t>
  </si>
  <si>
    <t>Harrer</t>
  </si>
  <si>
    <t>Corinna</t>
  </si>
  <si>
    <t>Biedermann</t>
  </si>
  <si>
    <t>Sarah</t>
  </si>
  <si>
    <t>Diana</t>
  </si>
  <si>
    <t>Räker</t>
  </si>
  <si>
    <t>Mira</t>
  </si>
  <si>
    <t>Danner</t>
  </si>
  <si>
    <t>Restle</t>
  </si>
  <si>
    <t>Simret</t>
  </si>
  <si>
    <t>Aline</t>
  </si>
  <si>
    <t>Krause</t>
  </si>
  <si>
    <t>Gesa-Felicitas</t>
  </si>
  <si>
    <t>Merl</t>
  </si>
  <si>
    <t>Gess</t>
  </si>
  <si>
    <t>Kock</t>
  </si>
  <si>
    <t>Maren</t>
  </si>
  <si>
    <t>Ollesch</t>
  </si>
  <si>
    <t>Lisa</t>
  </si>
  <si>
    <t>Isabell</t>
  </si>
  <si>
    <t>Udelhoven</t>
  </si>
  <si>
    <t>Luna</t>
  </si>
  <si>
    <t>Nikoleit</t>
  </si>
  <si>
    <t>Pia</t>
  </si>
  <si>
    <t>Granz</t>
  </si>
  <si>
    <t>Caterina</t>
  </si>
  <si>
    <t>Heim</t>
  </si>
  <si>
    <t>Thea</t>
  </si>
  <si>
    <t>Gesa Felicitas</t>
  </si>
  <si>
    <t>Dietz</t>
  </si>
  <si>
    <t>Maria</t>
  </si>
  <si>
    <t>Klosterhalfen</t>
  </si>
  <si>
    <t>Konstanze</t>
  </si>
  <si>
    <t>Klein</t>
  </si>
  <si>
    <t>Hanna</t>
  </si>
  <si>
    <t>Kersin</t>
  </si>
  <si>
    <t>Themann</t>
  </si>
  <si>
    <t>Tabea</t>
  </si>
  <si>
    <t>Kubasch</t>
  </si>
  <si>
    <t>Stella</t>
  </si>
  <si>
    <t>Klaassen</t>
  </si>
  <si>
    <t>Lena</t>
  </si>
  <si>
    <t>Sickinger</t>
  </si>
  <si>
    <t>Svenja</t>
  </si>
  <si>
    <t>Ballner</t>
  </si>
  <si>
    <t>Ariane</t>
  </si>
  <si>
    <t>Johanna</t>
  </si>
  <si>
    <t>Roggel</t>
  </si>
  <si>
    <t>Kick</t>
  </si>
  <si>
    <t>Müller</t>
  </si>
  <si>
    <t>Stefanie</t>
  </si>
  <si>
    <t>Spill</t>
  </si>
  <si>
    <t>Tanja</t>
  </si>
  <si>
    <t>Stefamie</t>
  </si>
  <si>
    <t>Klosterhalfen </t>
  </si>
  <si>
    <t>Konstane</t>
  </si>
  <si>
    <t>Schwanz</t>
  </si>
  <si>
    <t>Annemarie</t>
  </si>
  <si>
    <t>Kalis</t>
  </si>
  <si>
    <t>;areen</t>
  </si>
  <si>
    <t>Staub</t>
  </si>
  <si>
    <t>Joana</t>
  </si>
  <si>
    <t>Orth</t>
  </si>
  <si>
    <t>Burkhard</t>
  </si>
  <si>
    <t>Elena</t>
  </si>
  <si>
    <t>Burkard</t>
  </si>
  <si>
    <t>7.</t>
  </si>
  <si>
    <t>4.</t>
  </si>
  <si>
    <t>11.</t>
  </si>
  <si>
    <t>24.</t>
  </si>
  <si>
    <t>10.</t>
  </si>
  <si>
    <t>5.</t>
  </si>
  <si>
    <t>Mareen</t>
  </si>
  <si>
    <t>6.</t>
  </si>
  <si>
    <t>30.</t>
  </si>
  <si>
    <t>3.</t>
  </si>
  <si>
    <t>8.</t>
  </si>
  <si>
    <t>Reinert</t>
  </si>
  <si>
    <t>12.</t>
  </si>
  <si>
    <t>23.</t>
  </si>
  <si>
    <t>2.</t>
  </si>
  <si>
    <t>14.</t>
  </si>
  <si>
    <t>13.</t>
  </si>
  <si>
    <t>1.</t>
  </si>
  <si>
    <t>Coutellier</t>
  </si>
  <si>
    <t>15.</t>
  </si>
  <si>
    <t>Hausdorf</t>
  </si>
  <si>
    <t>22.</t>
  </si>
  <si>
    <t>17.</t>
  </si>
  <si>
    <t>16.</t>
  </si>
  <si>
    <t>Meisl</t>
  </si>
  <si>
    <t>Verena</t>
  </si>
  <si>
    <t>28.</t>
  </si>
  <si>
    <t>20.</t>
  </si>
  <si>
    <t>9.</t>
  </si>
  <si>
    <t>Johanna Christine</t>
  </si>
  <si>
    <t>Volkmer</t>
  </si>
  <si>
    <t>Sophia</t>
  </si>
  <si>
    <t>19.</t>
  </si>
  <si>
    <t>18.</t>
  </si>
  <si>
    <t>de Graat</t>
  </si>
  <si>
    <t>Patricia</t>
  </si>
  <si>
    <t>Gürth</t>
  </si>
  <si>
    <t>Olivia</t>
  </si>
  <si>
    <t>26.</t>
  </si>
  <si>
    <t>Hansen</t>
  </si>
  <si>
    <t>Laura</t>
  </si>
  <si>
    <t>29.</t>
  </si>
  <si>
    <t>Christina</t>
  </si>
  <si>
    <t>Kolberg</t>
  </si>
  <si>
    <t>Majtie</t>
  </si>
  <si>
    <t>Meyer</t>
  </si>
  <si>
    <t>Fabiane</t>
  </si>
  <si>
    <t>Kallabis</t>
  </si>
  <si>
    <t>Jolanda</t>
  </si>
  <si>
    <t>Swelam</t>
  </si>
  <si>
    <t>27.</t>
  </si>
  <si>
    <t>Weßel</t>
  </si>
  <si>
    <t>Nele</t>
  </si>
  <si>
    <t>Ammann</t>
  </si>
  <si>
    <t>Alina</t>
  </si>
  <si>
    <t>name</t>
  </si>
  <si>
    <t>first name</t>
  </si>
  <si>
    <t>age</t>
  </si>
  <si>
    <t>KsA value</t>
  </si>
  <si>
    <t>year</t>
  </si>
  <si>
    <t>sec 800m</t>
  </si>
  <si>
    <t>placement 800m</t>
  </si>
  <si>
    <t>sec 1500m</t>
  </si>
  <si>
    <t>placement 1500m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</si>
</sst>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7" formatCode="###0;###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19">
    <xf numFmtId="164" fontId="0" fillId="0" borderId="0" xfId="0"/>
    <xf numFmtId="164" fontId="1" fillId="0" borderId="0" xfId="0" applyFont="1"/>
    <xf numFmtId="164" fontId="0" fillId="0" borderId="0" xfId="0" applyFont="1"/>
    <xf numFmtId="0" fontId="0" fillId="0" borderId="0" xfId="0" applyNumberFormat="1" applyFont="1"/>
    <xf numFmtId="164" fontId="0" fillId="0" borderId="0" xfId="0" applyAlignment="1">
      <alignment horizontal="left"/>
    </xf>
    <xf numFmtId="167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Alignment="1">
      <alignment horizontal="center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Font="1" applyAlignment="1">
      <alignment horizontal="left"/>
    </xf>
    <xf numFmtId="1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164" fontId="0" fillId="0" borderId="0" xfId="0" applyFont="1" applyAlignment="1">
      <alignment horizontal="left"/>
    </xf>
    <xf numFmtId="164" fontId="1" fillId="2" borderId="0" xfId="0" applyFont="1" applyFill="1"/>
    <xf numFmtId="1" fontId="1" fillId="2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164" fontId="1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6"/>
  <sheetViews>
    <sheetView tabSelected="1" workbookViewId="0">
      <pane ySplit="1" topLeftCell="A2" activePane="bottomLeft" state="frozen"/>
      <selection pane="bottomLeft" activeCell="H1" sqref="H1:H1048576"/>
    </sheetView>
  </sheetViews>
  <sheetFormatPr baseColWidth="10" defaultColWidth="11.6328125" defaultRowHeight="12.5" x14ac:dyDescent="0.25"/>
  <cols>
    <col min="1" max="2" width="11.6328125" style="2"/>
    <col min="3" max="3" width="11.6328125" style="12"/>
    <col min="4" max="4" width="11.6328125" style="13"/>
    <col min="5" max="5" width="16.453125" style="12" customWidth="1"/>
    <col min="6" max="6" width="11.6328125" style="13"/>
    <col min="7" max="7" width="15.7265625" style="12" customWidth="1"/>
    <col min="8" max="8" width="11.6328125" style="14"/>
    <col min="9" max="9" width="11.6328125" style="12"/>
    <col min="10" max="16384" width="11.6328125" style="2"/>
  </cols>
  <sheetData>
    <row r="1" spans="1:9" ht="13" x14ac:dyDescent="0.3">
      <c r="A1" s="15" t="s">
        <v>336</v>
      </c>
      <c r="B1" s="15" t="s">
        <v>337</v>
      </c>
      <c r="C1" s="16" t="s">
        <v>338</v>
      </c>
      <c r="D1" s="17" t="s">
        <v>341</v>
      </c>
      <c r="E1" s="16" t="s">
        <v>342</v>
      </c>
      <c r="F1" s="17" t="s">
        <v>343</v>
      </c>
      <c r="G1" s="16" t="s">
        <v>344</v>
      </c>
      <c r="H1" s="18" t="s">
        <v>339</v>
      </c>
      <c r="I1" s="16" t="s">
        <v>340</v>
      </c>
    </row>
    <row r="2" spans="1:9" s="1" customFormat="1" ht="13" x14ac:dyDescent="0.3">
      <c r="A2" s="1" t="s">
        <v>0</v>
      </c>
      <c r="B2" s="1" t="s">
        <v>1</v>
      </c>
      <c r="C2" s="9">
        <v>22</v>
      </c>
      <c r="D2" s="10">
        <v>120.13</v>
      </c>
      <c r="E2" s="9">
        <v>2</v>
      </c>
      <c r="F2" s="10">
        <v>250.82</v>
      </c>
      <c r="G2" s="9">
        <v>3</v>
      </c>
      <c r="H2" s="11">
        <f>(D2/8)/(F2/15)</f>
        <v>0.89802946336017853</v>
      </c>
      <c r="I2" s="9">
        <v>1980</v>
      </c>
    </row>
    <row r="3" spans="1:9" ht="13" x14ac:dyDescent="0.3">
      <c r="A3" s="2" t="s">
        <v>2</v>
      </c>
      <c r="B3" s="2" t="s">
        <v>3</v>
      </c>
      <c r="C3" s="12">
        <v>20</v>
      </c>
      <c r="D3" s="13">
        <v>121.8</v>
      </c>
      <c r="E3" s="12">
        <v>5</v>
      </c>
      <c r="F3" s="13">
        <v>246.64</v>
      </c>
      <c r="G3" s="12">
        <v>2</v>
      </c>
      <c r="H3" s="11">
        <f t="shared" ref="H3:H66" si="0">(D3/8)/(F3/15)</f>
        <v>0.92594469672397028</v>
      </c>
      <c r="I3" s="12">
        <v>1980</v>
      </c>
    </row>
    <row r="4" spans="1:9" ht="13" x14ac:dyDescent="0.3">
      <c r="A4" s="2" t="s">
        <v>4</v>
      </c>
      <c r="B4" s="2" t="s">
        <v>5</v>
      </c>
      <c r="C4" s="12">
        <v>18</v>
      </c>
      <c r="D4" s="13">
        <v>122.21</v>
      </c>
      <c r="E4" s="12">
        <v>6</v>
      </c>
      <c r="F4" s="13">
        <v>262.39999999999998</v>
      </c>
      <c r="G4" s="12">
        <v>12</v>
      </c>
      <c r="H4" s="11">
        <f t="shared" si="0"/>
        <v>0.87326124237804881</v>
      </c>
      <c r="I4" s="12">
        <v>1980</v>
      </c>
    </row>
    <row r="5" spans="1:9" ht="13" x14ac:dyDescent="0.3">
      <c r="A5" s="2" t="s">
        <v>6</v>
      </c>
      <c r="B5" s="2" t="s">
        <v>7</v>
      </c>
      <c r="C5" s="12">
        <v>24</v>
      </c>
      <c r="D5" s="13">
        <v>122.7</v>
      </c>
      <c r="E5" s="12">
        <v>7</v>
      </c>
      <c r="F5" s="13">
        <v>246.62</v>
      </c>
      <c r="G5" s="12">
        <v>1</v>
      </c>
      <c r="H5" s="11">
        <f t="shared" si="0"/>
        <v>0.93286229827264622</v>
      </c>
      <c r="I5" s="12">
        <v>1980</v>
      </c>
    </row>
    <row r="6" spans="1:9" ht="13" x14ac:dyDescent="0.3">
      <c r="A6" s="2" t="s">
        <v>8</v>
      </c>
      <c r="B6" s="2" t="s">
        <v>9</v>
      </c>
      <c r="C6" s="12">
        <v>22</v>
      </c>
      <c r="D6" s="13">
        <v>124.9</v>
      </c>
      <c r="E6" s="12">
        <v>10</v>
      </c>
      <c r="F6" s="13">
        <v>253.07</v>
      </c>
      <c r="G6" s="12">
        <v>4</v>
      </c>
      <c r="H6" s="11">
        <f t="shared" si="0"/>
        <v>0.92538625676690256</v>
      </c>
      <c r="I6" s="12">
        <v>1980</v>
      </c>
    </row>
    <row r="7" spans="1:9" ht="13" x14ac:dyDescent="0.3">
      <c r="A7" s="2" t="s">
        <v>10</v>
      </c>
      <c r="B7" s="2" t="s">
        <v>11</v>
      </c>
      <c r="C7" s="12">
        <v>23</v>
      </c>
      <c r="D7" s="13">
        <v>125</v>
      </c>
      <c r="E7" s="12">
        <v>11</v>
      </c>
      <c r="F7" s="13">
        <v>258.67</v>
      </c>
      <c r="G7" s="12">
        <v>7</v>
      </c>
      <c r="H7" s="11">
        <f t="shared" si="0"/>
        <v>0.90607724127266398</v>
      </c>
      <c r="I7" s="12">
        <v>1980</v>
      </c>
    </row>
    <row r="8" spans="1:9" ht="13" x14ac:dyDescent="0.3">
      <c r="A8" s="2" t="s">
        <v>4</v>
      </c>
      <c r="B8" s="2" t="s">
        <v>12</v>
      </c>
      <c r="C8" s="12">
        <v>21</v>
      </c>
      <c r="D8" s="13">
        <v>125.64</v>
      </c>
      <c r="E8" s="12">
        <v>16</v>
      </c>
      <c r="F8" s="13">
        <v>261.89999999999998</v>
      </c>
      <c r="G8" s="12">
        <v>11</v>
      </c>
      <c r="H8" s="11">
        <f t="shared" si="0"/>
        <v>0.89948453608247436</v>
      </c>
      <c r="I8" s="12">
        <v>1980</v>
      </c>
    </row>
    <row r="9" spans="1:9" ht="13" x14ac:dyDescent="0.3">
      <c r="A9" s="2" t="s">
        <v>13</v>
      </c>
      <c r="B9" s="2" t="s">
        <v>14</v>
      </c>
      <c r="C9" s="12">
        <v>22</v>
      </c>
      <c r="D9" s="13">
        <v>127.4</v>
      </c>
      <c r="E9" s="12">
        <v>17</v>
      </c>
      <c r="F9" s="13">
        <v>263.7</v>
      </c>
      <c r="G9" s="12">
        <v>15</v>
      </c>
      <c r="H9" s="11">
        <f t="shared" si="0"/>
        <v>0.90585893060295808</v>
      </c>
      <c r="I9" s="12">
        <v>1980</v>
      </c>
    </row>
    <row r="10" spans="1:9" ht="13" x14ac:dyDescent="0.3">
      <c r="A10" s="2" t="s">
        <v>15</v>
      </c>
      <c r="B10" s="2" t="s">
        <v>3</v>
      </c>
      <c r="C10" s="12">
        <v>17</v>
      </c>
      <c r="D10" s="13">
        <v>128.06</v>
      </c>
      <c r="E10" s="12">
        <v>21</v>
      </c>
      <c r="F10" s="13">
        <v>268.31</v>
      </c>
      <c r="G10" s="12">
        <v>29</v>
      </c>
      <c r="H10" s="11">
        <f t="shared" si="0"/>
        <v>0.89490701054750099</v>
      </c>
      <c r="I10" s="12">
        <v>1980</v>
      </c>
    </row>
    <row r="11" spans="1:9" ht="13" x14ac:dyDescent="0.3">
      <c r="A11" s="2" t="s">
        <v>16</v>
      </c>
      <c r="B11" s="2" t="s">
        <v>17</v>
      </c>
      <c r="C11" s="12">
        <v>18</v>
      </c>
      <c r="D11" s="13">
        <v>128.30000000000001</v>
      </c>
      <c r="E11" s="12">
        <v>23</v>
      </c>
      <c r="F11" s="13">
        <v>265</v>
      </c>
      <c r="G11" s="12">
        <v>24</v>
      </c>
      <c r="H11" s="11">
        <f t="shared" si="0"/>
        <v>0.90778301886792456</v>
      </c>
      <c r="I11" s="12">
        <v>1980</v>
      </c>
    </row>
    <row r="12" spans="1:9" ht="13" x14ac:dyDescent="0.3">
      <c r="A12" s="2" t="s">
        <v>18</v>
      </c>
      <c r="B12" s="2" t="s">
        <v>19</v>
      </c>
      <c r="C12" s="12">
        <v>23</v>
      </c>
      <c r="D12" s="13">
        <v>128.76</v>
      </c>
      <c r="E12" s="12">
        <v>25</v>
      </c>
      <c r="F12" s="13">
        <v>264.37</v>
      </c>
      <c r="G12" s="12">
        <v>20</v>
      </c>
      <c r="H12" s="11">
        <f t="shared" si="0"/>
        <v>0.91320876044937016</v>
      </c>
      <c r="I12" s="12">
        <v>1980</v>
      </c>
    </row>
    <row r="13" spans="1:9" ht="13" x14ac:dyDescent="0.3">
      <c r="A13" s="2" t="s">
        <v>20</v>
      </c>
      <c r="B13" s="2" t="s">
        <v>21</v>
      </c>
      <c r="C13" s="12">
        <v>20</v>
      </c>
      <c r="D13" s="13">
        <v>119.2</v>
      </c>
      <c r="E13" s="12">
        <v>1</v>
      </c>
      <c r="F13" s="13">
        <v>253.9</v>
      </c>
      <c r="G13" s="12">
        <v>5</v>
      </c>
      <c r="H13" s="11">
        <f t="shared" si="0"/>
        <v>0.88026782197715647</v>
      </c>
      <c r="I13" s="12">
        <v>1980</v>
      </c>
    </row>
    <row r="14" spans="1:9" ht="13" x14ac:dyDescent="0.3">
      <c r="A14" s="2" t="s">
        <v>22</v>
      </c>
      <c r="B14" s="2" t="s">
        <v>23</v>
      </c>
      <c r="C14" s="12">
        <v>20</v>
      </c>
      <c r="D14" s="13">
        <v>125.61</v>
      </c>
      <c r="E14" s="12">
        <v>15</v>
      </c>
      <c r="F14" s="13">
        <v>259.89</v>
      </c>
      <c r="G14" s="12">
        <v>9</v>
      </c>
      <c r="H14" s="11">
        <f t="shared" si="0"/>
        <v>0.90622474893224059</v>
      </c>
      <c r="I14" s="12">
        <v>1980</v>
      </c>
    </row>
    <row r="15" spans="1:9" s="1" customFormat="1" ht="13" x14ac:dyDescent="0.3">
      <c r="A15" s="1" t="s">
        <v>20</v>
      </c>
      <c r="B15" s="1" t="s">
        <v>21</v>
      </c>
      <c r="C15" s="9">
        <v>21</v>
      </c>
      <c r="D15" s="10">
        <v>119.54</v>
      </c>
      <c r="E15" s="9">
        <v>1</v>
      </c>
      <c r="F15" s="10">
        <v>249.82</v>
      </c>
      <c r="G15" s="9">
        <v>6</v>
      </c>
      <c r="H15" s="11">
        <f t="shared" si="0"/>
        <v>0.89719598110639665</v>
      </c>
      <c r="I15" s="9">
        <v>1981</v>
      </c>
    </row>
    <row r="16" spans="1:9" ht="13" x14ac:dyDescent="0.3">
      <c r="A16" s="2" t="s">
        <v>0</v>
      </c>
      <c r="B16" s="2" t="s">
        <v>1</v>
      </c>
      <c r="C16" s="12">
        <v>23</v>
      </c>
      <c r="D16" s="13">
        <v>120.38</v>
      </c>
      <c r="E16" s="12">
        <v>2</v>
      </c>
      <c r="F16" s="13">
        <v>247.11</v>
      </c>
      <c r="G16" s="12">
        <v>2</v>
      </c>
      <c r="H16" s="11">
        <f t="shared" si="0"/>
        <v>0.91340900813402937</v>
      </c>
      <c r="I16" s="12">
        <v>1981</v>
      </c>
    </row>
    <row r="17" spans="1:9" ht="13" x14ac:dyDescent="0.3">
      <c r="A17" s="2" t="s">
        <v>13</v>
      </c>
      <c r="B17" s="2" t="s">
        <v>14</v>
      </c>
      <c r="C17" s="12">
        <v>23</v>
      </c>
      <c r="D17" s="13">
        <v>121.34</v>
      </c>
      <c r="E17" s="12">
        <v>3</v>
      </c>
      <c r="F17" s="13">
        <v>249.17</v>
      </c>
      <c r="G17" s="12">
        <v>4</v>
      </c>
      <c r="H17" s="11">
        <f t="shared" si="0"/>
        <v>0.91308143034875799</v>
      </c>
      <c r="I17" s="12">
        <v>1981</v>
      </c>
    </row>
    <row r="18" spans="1:9" ht="13" x14ac:dyDescent="0.3">
      <c r="A18" s="2" t="s">
        <v>6</v>
      </c>
      <c r="B18" s="2" t="s">
        <v>3</v>
      </c>
      <c r="C18" s="12">
        <v>25</v>
      </c>
      <c r="D18" s="13">
        <v>121.69</v>
      </c>
      <c r="E18" s="12">
        <v>4</v>
      </c>
      <c r="F18" s="13">
        <v>245.47</v>
      </c>
      <c r="G18" s="12">
        <v>1</v>
      </c>
      <c r="H18" s="11">
        <f t="shared" si="0"/>
        <v>0.92951786369006384</v>
      </c>
      <c r="I18" s="12">
        <v>1981</v>
      </c>
    </row>
    <row r="19" spans="1:9" ht="13" x14ac:dyDescent="0.3">
      <c r="A19" s="2" t="s">
        <v>2</v>
      </c>
      <c r="B19" s="2" t="s">
        <v>3</v>
      </c>
      <c r="C19" s="12">
        <v>21</v>
      </c>
      <c r="D19" s="13">
        <v>122.16</v>
      </c>
      <c r="E19" s="12">
        <v>6</v>
      </c>
      <c r="F19" s="13">
        <v>248.25</v>
      </c>
      <c r="G19" s="12">
        <v>3</v>
      </c>
      <c r="H19" s="11">
        <f t="shared" si="0"/>
        <v>0.92265861027190321</v>
      </c>
      <c r="I19" s="12">
        <v>1981</v>
      </c>
    </row>
    <row r="20" spans="1:9" ht="13" x14ac:dyDescent="0.3">
      <c r="A20" s="2" t="s">
        <v>24</v>
      </c>
      <c r="B20" s="2" t="s">
        <v>25</v>
      </c>
      <c r="C20" s="12">
        <v>20</v>
      </c>
      <c r="D20" s="13">
        <v>123.5</v>
      </c>
      <c r="E20" s="12">
        <v>10</v>
      </c>
      <c r="F20" s="13">
        <v>257.89999999999998</v>
      </c>
      <c r="G20" s="12">
        <v>12</v>
      </c>
      <c r="H20" s="11">
        <f t="shared" si="0"/>
        <v>0.89787708414114009</v>
      </c>
      <c r="I20" s="12">
        <v>1981</v>
      </c>
    </row>
    <row r="21" spans="1:9" ht="13" x14ac:dyDescent="0.3">
      <c r="A21" s="2" t="s">
        <v>22</v>
      </c>
      <c r="B21" s="2" t="s">
        <v>23</v>
      </c>
      <c r="C21" s="12">
        <v>21</v>
      </c>
      <c r="D21" s="13">
        <v>126.2</v>
      </c>
      <c r="E21" s="12">
        <v>11</v>
      </c>
      <c r="F21" s="13">
        <v>256.20999999999998</v>
      </c>
      <c r="G21" s="12">
        <v>10</v>
      </c>
      <c r="H21" s="11">
        <f t="shared" si="0"/>
        <v>0.92355879942234897</v>
      </c>
      <c r="I21" s="12">
        <v>1981</v>
      </c>
    </row>
    <row r="22" spans="1:9" ht="13" x14ac:dyDescent="0.3">
      <c r="A22" s="2" t="s">
        <v>18</v>
      </c>
      <c r="B22" s="2" t="s">
        <v>19</v>
      </c>
      <c r="C22" s="12">
        <v>24</v>
      </c>
      <c r="D22" s="13">
        <v>126.81</v>
      </c>
      <c r="E22" s="12">
        <v>14</v>
      </c>
      <c r="F22" s="13">
        <v>260.25</v>
      </c>
      <c r="G22" s="12">
        <v>14</v>
      </c>
      <c r="H22" s="11">
        <f t="shared" si="0"/>
        <v>0.91361671469740624</v>
      </c>
      <c r="I22" s="12">
        <v>1981</v>
      </c>
    </row>
    <row r="23" spans="1:9" ht="13" x14ac:dyDescent="0.3">
      <c r="A23" s="2" t="s">
        <v>10</v>
      </c>
      <c r="B23" s="2" t="s">
        <v>11</v>
      </c>
      <c r="C23" s="12">
        <v>24</v>
      </c>
      <c r="D23" s="13">
        <v>127.17</v>
      </c>
      <c r="E23" s="12">
        <v>15</v>
      </c>
      <c r="F23" s="13">
        <v>261.39999999999998</v>
      </c>
      <c r="G23" s="12">
        <v>15</v>
      </c>
      <c r="H23" s="11">
        <f t="shared" si="0"/>
        <v>0.91217960979342005</v>
      </c>
      <c r="I23" s="12">
        <v>1981</v>
      </c>
    </row>
    <row r="24" spans="1:9" ht="13" x14ac:dyDescent="0.3">
      <c r="A24" s="2" t="s">
        <v>4</v>
      </c>
      <c r="B24" s="2" t="s">
        <v>12</v>
      </c>
      <c r="C24" s="12">
        <v>22</v>
      </c>
      <c r="D24" s="13">
        <v>127.45</v>
      </c>
      <c r="E24" s="12">
        <v>17</v>
      </c>
      <c r="F24" s="13">
        <v>262.58</v>
      </c>
      <c r="G24" s="12">
        <v>18</v>
      </c>
      <c r="H24" s="11">
        <f t="shared" si="0"/>
        <v>0.91007978520831756</v>
      </c>
      <c r="I24" s="12">
        <v>1981</v>
      </c>
    </row>
    <row r="25" spans="1:9" ht="13" x14ac:dyDescent="0.3">
      <c r="A25" s="2" t="s">
        <v>26</v>
      </c>
      <c r="B25" s="2" t="s">
        <v>3</v>
      </c>
      <c r="C25" s="12">
        <v>19</v>
      </c>
      <c r="D25" s="13">
        <v>127.47</v>
      </c>
      <c r="E25" s="12">
        <v>18</v>
      </c>
      <c r="F25" s="13">
        <v>263.13</v>
      </c>
      <c r="G25" s="12">
        <v>20</v>
      </c>
      <c r="H25" s="11">
        <f t="shared" si="0"/>
        <v>0.90832003192338395</v>
      </c>
      <c r="I25" s="12">
        <v>1981</v>
      </c>
    </row>
    <row r="26" spans="1:9" ht="13" x14ac:dyDescent="0.3">
      <c r="A26" s="2" t="s">
        <v>27</v>
      </c>
      <c r="B26" s="2" t="s">
        <v>28</v>
      </c>
      <c r="C26" s="12">
        <v>20</v>
      </c>
      <c r="D26" s="13">
        <v>127.53</v>
      </c>
      <c r="E26" s="12">
        <v>19</v>
      </c>
      <c r="F26" s="13">
        <v>256.13</v>
      </c>
      <c r="G26" s="12">
        <v>9</v>
      </c>
      <c r="H26" s="11">
        <f t="shared" si="0"/>
        <v>0.93358353180025766</v>
      </c>
      <c r="I26" s="12">
        <v>1981</v>
      </c>
    </row>
    <row r="27" spans="1:9" ht="13" x14ac:dyDescent="0.3">
      <c r="A27" s="2" t="s">
        <v>29</v>
      </c>
      <c r="B27" s="2" t="s">
        <v>1</v>
      </c>
      <c r="C27" s="12">
        <v>19</v>
      </c>
      <c r="D27" s="13">
        <v>127.64</v>
      </c>
      <c r="E27" s="12">
        <v>20</v>
      </c>
      <c r="F27" s="13">
        <v>260.16000000000003</v>
      </c>
      <c r="G27" s="12">
        <v>13</v>
      </c>
      <c r="H27" s="11">
        <f t="shared" si="0"/>
        <v>0.91991466789667886</v>
      </c>
      <c r="I27" s="12">
        <v>1981</v>
      </c>
    </row>
    <row r="28" spans="1:9" ht="13" x14ac:dyDescent="0.3">
      <c r="A28" s="2" t="s">
        <v>8</v>
      </c>
      <c r="B28" s="2" t="s">
        <v>9</v>
      </c>
      <c r="C28" s="12">
        <v>23</v>
      </c>
      <c r="D28" s="13">
        <v>127.85</v>
      </c>
      <c r="E28" s="12">
        <v>22</v>
      </c>
      <c r="F28" s="13">
        <v>249.32</v>
      </c>
      <c r="G28" s="12">
        <v>5</v>
      </c>
      <c r="H28" s="11">
        <f t="shared" si="0"/>
        <v>0.96149025348949146</v>
      </c>
      <c r="I28" s="12">
        <v>1981</v>
      </c>
    </row>
    <row r="29" spans="1:9" ht="13" x14ac:dyDescent="0.3">
      <c r="A29" s="2" t="s">
        <v>30</v>
      </c>
      <c r="B29" s="2" t="s">
        <v>31</v>
      </c>
      <c r="C29" s="12">
        <v>18</v>
      </c>
      <c r="D29" s="13">
        <v>128.19999999999999</v>
      </c>
      <c r="E29" s="12">
        <v>25</v>
      </c>
      <c r="F29" s="13">
        <v>266.22000000000003</v>
      </c>
      <c r="G29" s="12">
        <v>28</v>
      </c>
      <c r="H29" s="11">
        <f t="shared" si="0"/>
        <v>0.90291863871985567</v>
      </c>
      <c r="I29" s="12">
        <v>1981</v>
      </c>
    </row>
    <row r="30" spans="1:9" s="1" customFormat="1" ht="13" x14ac:dyDescent="0.3">
      <c r="A30" s="1" t="s">
        <v>13</v>
      </c>
      <c r="B30" s="1" t="s">
        <v>14</v>
      </c>
      <c r="C30" s="9">
        <v>24</v>
      </c>
      <c r="D30" s="10">
        <v>120.54</v>
      </c>
      <c r="E30" s="9">
        <v>3</v>
      </c>
      <c r="F30" s="10">
        <v>248.19</v>
      </c>
      <c r="G30" s="9">
        <v>3</v>
      </c>
      <c r="H30" s="11">
        <f t="shared" si="0"/>
        <v>0.91064305572343773</v>
      </c>
      <c r="I30" s="9">
        <v>1982</v>
      </c>
    </row>
    <row r="31" spans="1:9" ht="13" x14ac:dyDescent="0.3">
      <c r="A31" s="2" t="s">
        <v>4</v>
      </c>
      <c r="B31" s="2" t="s">
        <v>5</v>
      </c>
      <c r="C31" s="12">
        <v>20</v>
      </c>
      <c r="D31" s="13">
        <v>121.69</v>
      </c>
      <c r="E31" s="12">
        <v>4</v>
      </c>
      <c r="F31" s="13">
        <v>255.62</v>
      </c>
      <c r="G31" s="12">
        <v>6</v>
      </c>
      <c r="H31" s="11">
        <f t="shared" si="0"/>
        <v>0.89260914638917133</v>
      </c>
      <c r="I31" s="12">
        <v>1982</v>
      </c>
    </row>
    <row r="32" spans="1:9" ht="13" x14ac:dyDescent="0.3">
      <c r="A32" s="2" t="s">
        <v>24</v>
      </c>
      <c r="B32" s="2" t="s">
        <v>25</v>
      </c>
      <c r="C32" s="12">
        <v>21</v>
      </c>
      <c r="D32" s="13">
        <v>121.79</v>
      </c>
      <c r="E32" s="12">
        <v>5</v>
      </c>
      <c r="F32" s="13">
        <v>252.12</v>
      </c>
      <c r="G32" s="12">
        <v>4</v>
      </c>
      <c r="H32" s="11">
        <f t="shared" si="0"/>
        <v>0.90574428843407906</v>
      </c>
      <c r="I32" s="12">
        <v>1982</v>
      </c>
    </row>
    <row r="33" spans="1:9" ht="13" x14ac:dyDescent="0.3">
      <c r="A33" s="2" t="s">
        <v>2</v>
      </c>
      <c r="B33" s="2" t="s">
        <v>3</v>
      </c>
      <c r="C33" s="12">
        <v>22</v>
      </c>
      <c r="D33" s="13">
        <v>122.81</v>
      </c>
      <c r="E33" s="12">
        <v>6</v>
      </c>
      <c r="F33" s="13">
        <v>245.9</v>
      </c>
      <c r="G33" s="12">
        <v>1</v>
      </c>
      <c r="H33" s="11">
        <f t="shared" si="0"/>
        <v>0.93643249288328589</v>
      </c>
      <c r="I33" s="12">
        <v>1982</v>
      </c>
    </row>
    <row r="34" spans="1:9" ht="13" x14ac:dyDescent="0.3">
      <c r="A34" s="2" t="s">
        <v>15</v>
      </c>
      <c r="B34" s="2" t="s">
        <v>3</v>
      </c>
      <c r="C34" s="12">
        <v>19</v>
      </c>
      <c r="D34" s="13">
        <v>125.88</v>
      </c>
      <c r="E34" s="12">
        <v>12</v>
      </c>
      <c r="F34" s="13">
        <v>264.99</v>
      </c>
      <c r="G34" s="12">
        <v>25</v>
      </c>
      <c r="H34" s="11">
        <f t="shared" si="0"/>
        <v>0.89069398845239434</v>
      </c>
      <c r="I34" s="12">
        <v>198</v>
      </c>
    </row>
    <row r="35" spans="1:9" ht="13" x14ac:dyDescent="0.3">
      <c r="A35" s="2" t="s">
        <v>0</v>
      </c>
      <c r="B35" s="2" t="s">
        <v>1</v>
      </c>
      <c r="C35" s="12">
        <v>24</v>
      </c>
      <c r="D35" s="13">
        <v>125.92</v>
      </c>
      <c r="E35" s="12">
        <v>13</v>
      </c>
      <c r="F35" s="13">
        <v>255.2</v>
      </c>
      <c r="G35" s="12">
        <v>5</v>
      </c>
      <c r="H35" s="11">
        <f t="shared" si="0"/>
        <v>0.92515673981191227</v>
      </c>
      <c r="I35" s="12">
        <v>1982</v>
      </c>
    </row>
    <row r="36" spans="1:9" ht="13" x14ac:dyDescent="0.3">
      <c r="A36" s="2" t="s">
        <v>10</v>
      </c>
      <c r="B36" s="2" t="s">
        <v>11</v>
      </c>
      <c r="C36" s="12">
        <v>25</v>
      </c>
      <c r="D36" s="13">
        <v>127.4</v>
      </c>
      <c r="E36" s="12">
        <v>17</v>
      </c>
      <c r="F36" s="13">
        <v>256.27</v>
      </c>
      <c r="G36" s="12">
        <v>7</v>
      </c>
      <c r="H36" s="11">
        <f t="shared" si="0"/>
        <v>0.93212237093690253</v>
      </c>
      <c r="I36" s="12">
        <v>1982</v>
      </c>
    </row>
    <row r="37" spans="1:9" ht="13" x14ac:dyDescent="0.3">
      <c r="A37" s="2" t="s">
        <v>29</v>
      </c>
      <c r="B37" s="2" t="s">
        <v>1</v>
      </c>
      <c r="C37" s="12">
        <v>20</v>
      </c>
      <c r="D37" s="13">
        <v>127.5</v>
      </c>
      <c r="E37" s="12">
        <v>19</v>
      </c>
      <c r="F37" s="13">
        <v>259.74</v>
      </c>
      <c r="G37" s="12">
        <v>10</v>
      </c>
      <c r="H37" s="11">
        <f t="shared" si="0"/>
        <v>0.92039154539154544</v>
      </c>
      <c r="I37" s="12">
        <v>1982</v>
      </c>
    </row>
    <row r="38" spans="1:9" ht="13" x14ac:dyDescent="0.3">
      <c r="A38" s="2" t="s">
        <v>32</v>
      </c>
      <c r="B38" s="2" t="s">
        <v>33</v>
      </c>
      <c r="C38" s="12">
        <v>19</v>
      </c>
      <c r="D38" s="13">
        <v>127.7</v>
      </c>
      <c r="E38" s="12">
        <v>21</v>
      </c>
      <c r="F38" s="13">
        <v>259.92</v>
      </c>
      <c r="G38" s="12">
        <v>12</v>
      </c>
      <c r="H38" s="11">
        <f t="shared" si="0"/>
        <v>0.92119690674053556</v>
      </c>
      <c r="I38" s="12">
        <v>1982</v>
      </c>
    </row>
    <row r="39" spans="1:9" ht="13" x14ac:dyDescent="0.3">
      <c r="A39" s="2" t="s">
        <v>34</v>
      </c>
      <c r="B39" s="2" t="s">
        <v>35</v>
      </c>
      <c r="C39" s="12">
        <v>33</v>
      </c>
      <c r="D39" s="13">
        <v>128.4</v>
      </c>
      <c r="E39" s="12">
        <v>25</v>
      </c>
      <c r="F39" s="13">
        <v>258.7</v>
      </c>
      <c r="G39" s="12">
        <v>8</v>
      </c>
      <c r="H39" s="11">
        <f t="shared" si="0"/>
        <v>0.93061461151913416</v>
      </c>
      <c r="I39" s="12">
        <v>1982</v>
      </c>
    </row>
    <row r="40" spans="1:9" ht="13" x14ac:dyDescent="0.3">
      <c r="A40" s="2" t="s">
        <v>36</v>
      </c>
      <c r="B40" s="2" t="s">
        <v>37</v>
      </c>
      <c r="C40" s="12">
        <v>16</v>
      </c>
      <c r="D40" s="13">
        <v>128.94999999999999</v>
      </c>
      <c r="E40" s="12">
        <v>30</v>
      </c>
      <c r="F40" s="13">
        <v>266.26</v>
      </c>
      <c r="G40" s="12">
        <v>29</v>
      </c>
      <c r="H40" s="11">
        <f t="shared" si="0"/>
        <v>0.90806448584090727</v>
      </c>
      <c r="I40" s="12">
        <v>1982</v>
      </c>
    </row>
    <row r="41" spans="1:9" s="1" customFormat="1" ht="13" x14ac:dyDescent="0.3">
      <c r="A41" s="1" t="s">
        <v>20</v>
      </c>
      <c r="B41" s="1" t="s">
        <v>21</v>
      </c>
      <c r="C41" s="9">
        <v>23</v>
      </c>
      <c r="D41" s="10">
        <v>118.01</v>
      </c>
      <c r="E41" s="9">
        <v>1</v>
      </c>
      <c r="F41" s="10">
        <v>242.66</v>
      </c>
      <c r="G41" s="9">
        <v>2</v>
      </c>
      <c r="H41" s="11">
        <f t="shared" si="0"/>
        <v>0.9118468227149098</v>
      </c>
      <c r="I41" s="9">
        <v>1983</v>
      </c>
    </row>
    <row r="42" spans="1:9" ht="13" x14ac:dyDescent="0.3">
      <c r="A42" s="2" t="s">
        <v>6</v>
      </c>
      <c r="B42" s="2" t="s">
        <v>7</v>
      </c>
      <c r="C42" s="12">
        <v>27</v>
      </c>
      <c r="D42" s="13">
        <v>119.28</v>
      </c>
      <c r="E42" s="12">
        <v>2</v>
      </c>
      <c r="F42" s="13">
        <v>242.42</v>
      </c>
      <c r="G42" s="12">
        <v>1</v>
      </c>
      <c r="H42" s="11">
        <f t="shared" si="0"/>
        <v>0.92257239501691291</v>
      </c>
      <c r="I42" s="12">
        <v>1983</v>
      </c>
    </row>
    <row r="43" spans="1:9" ht="13" x14ac:dyDescent="0.3">
      <c r="A43" s="2" t="s">
        <v>13</v>
      </c>
      <c r="B43" s="2" t="s">
        <v>14</v>
      </c>
      <c r="C43" s="12">
        <v>25</v>
      </c>
      <c r="D43" s="13">
        <v>120.86</v>
      </c>
      <c r="E43" s="12">
        <v>4</v>
      </c>
      <c r="F43" s="13">
        <v>247</v>
      </c>
      <c r="G43" s="12">
        <v>3</v>
      </c>
      <c r="H43" s="11">
        <f t="shared" si="0"/>
        <v>0.91745951417004057</v>
      </c>
      <c r="I43" s="12">
        <v>1983</v>
      </c>
    </row>
    <row r="44" spans="1:9" ht="13" x14ac:dyDescent="0.3">
      <c r="A44" s="2" t="s">
        <v>38</v>
      </c>
      <c r="B44" s="2" t="s">
        <v>39</v>
      </c>
      <c r="C44" s="12">
        <v>17</v>
      </c>
      <c r="D44" s="13">
        <v>121.29</v>
      </c>
      <c r="E44" s="12">
        <v>5</v>
      </c>
      <c r="F44" s="13">
        <v>264.10000000000002</v>
      </c>
      <c r="G44" s="12">
        <v>25</v>
      </c>
      <c r="H44" s="11">
        <f t="shared" si="0"/>
        <v>0.86110848163574394</v>
      </c>
      <c r="I44" s="12">
        <v>1983</v>
      </c>
    </row>
    <row r="45" spans="1:9" ht="13" x14ac:dyDescent="0.3">
      <c r="A45" s="2" t="s">
        <v>40</v>
      </c>
      <c r="B45" s="2" t="s">
        <v>41</v>
      </c>
      <c r="C45" s="12">
        <v>29</v>
      </c>
      <c r="D45" s="13">
        <v>122.29</v>
      </c>
      <c r="E45" s="12">
        <v>6</v>
      </c>
      <c r="F45" s="13">
        <v>265.60000000000002</v>
      </c>
      <c r="G45" s="12">
        <v>29</v>
      </c>
      <c r="H45" s="11">
        <f t="shared" si="0"/>
        <v>0.86330478162650603</v>
      </c>
      <c r="I45" s="12">
        <v>1983</v>
      </c>
    </row>
    <row r="46" spans="1:9" ht="13" x14ac:dyDescent="0.3">
      <c r="A46" s="2" t="s">
        <v>24</v>
      </c>
      <c r="B46" s="2" t="s">
        <v>25</v>
      </c>
      <c r="C46" s="12">
        <v>20</v>
      </c>
      <c r="D46" s="13">
        <v>123.12</v>
      </c>
      <c r="E46" s="12">
        <v>9</v>
      </c>
      <c r="F46" s="13">
        <v>250.41</v>
      </c>
      <c r="G46" s="12">
        <v>4</v>
      </c>
      <c r="H46" s="11">
        <f t="shared" si="0"/>
        <v>0.92188810351024331</v>
      </c>
      <c r="I46" s="12">
        <v>1983</v>
      </c>
    </row>
    <row r="47" spans="1:9" ht="13" x14ac:dyDescent="0.3">
      <c r="A47" s="2" t="s">
        <v>15</v>
      </c>
      <c r="B47" s="2" t="s">
        <v>3</v>
      </c>
      <c r="C47" s="12">
        <v>20</v>
      </c>
      <c r="D47" s="13">
        <v>124.08</v>
      </c>
      <c r="E47" s="12">
        <v>11</v>
      </c>
      <c r="F47" s="13">
        <v>253.23</v>
      </c>
      <c r="G47" s="12">
        <v>8</v>
      </c>
      <c r="H47" s="11">
        <f t="shared" si="0"/>
        <v>0.91873000829285645</v>
      </c>
      <c r="I47" s="12">
        <v>1983</v>
      </c>
    </row>
    <row r="48" spans="1:9" ht="13" x14ac:dyDescent="0.3">
      <c r="A48" s="2" t="s">
        <v>42</v>
      </c>
      <c r="B48" s="2" t="s">
        <v>43</v>
      </c>
      <c r="C48" s="12">
        <v>30</v>
      </c>
      <c r="D48" s="13">
        <v>125.12</v>
      </c>
      <c r="E48" s="12">
        <v>14</v>
      </c>
      <c r="F48" s="13">
        <v>258.20999999999998</v>
      </c>
      <c r="G48" s="12">
        <v>11</v>
      </c>
      <c r="H48" s="11">
        <f t="shared" si="0"/>
        <v>0.90856279772278392</v>
      </c>
      <c r="I48" s="12">
        <v>1983</v>
      </c>
    </row>
    <row r="49" spans="1:9" ht="13" x14ac:dyDescent="0.3">
      <c r="A49" s="2" t="s">
        <v>44</v>
      </c>
      <c r="B49" s="2" t="s">
        <v>9</v>
      </c>
      <c r="C49" s="12">
        <v>25</v>
      </c>
      <c r="D49" s="13">
        <v>125.27</v>
      </c>
      <c r="E49" s="12">
        <v>15</v>
      </c>
      <c r="F49" s="13">
        <v>251.91</v>
      </c>
      <c r="G49" s="12">
        <v>5</v>
      </c>
      <c r="H49" s="11">
        <f t="shared" si="0"/>
        <v>0.93240145289984511</v>
      </c>
      <c r="I49" s="12">
        <v>1983</v>
      </c>
    </row>
    <row r="50" spans="1:9" ht="13" x14ac:dyDescent="0.3">
      <c r="A50" s="2" t="s">
        <v>32</v>
      </c>
      <c r="B50" s="2" t="s">
        <v>33</v>
      </c>
      <c r="C50" s="12">
        <v>20</v>
      </c>
      <c r="D50" s="13">
        <v>126.01</v>
      </c>
      <c r="E50" s="12">
        <v>17</v>
      </c>
      <c r="F50" s="13">
        <v>262.73</v>
      </c>
      <c r="G50" s="12">
        <v>20</v>
      </c>
      <c r="H50" s="11">
        <f t="shared" si="0"/>
        <v>0.89928348494652299</v>
      </c>
      <c r="I50" s="12">
        <v>1983</v>
      </c>
    </row>
    <row r="51" spans="1:9" ht="13" x14ac:dyDescent="0.3">
      <c r="A51" s="2" t="s">
        <v>45</v>
      </c>
      <c r="B51" s="2" t="s">
        <v>46</v>
      </c>
      <c r="C51" s="12">
        <v>27</v>
      </c>
      <c r="D51" s="13">
        <v>126.07</v>
      </c>
      <c r="E51" s="12">
        <v>18</v>
      </c>
      <c r="F51" s="13">
        <v>261</v>
      </c>
      <c r="G51" s="12">
        <v>15</v>
      </c>
      <c r="H51" s="11">
        <f t="shared" si="0"/>
        <v>0.90567528735632186</v>
      </c>
      <c r="I51" s="12">
        <v>1983</v>
      </c>
    </row>
    <row r="52" spans="1:9" ht="13" x14ac:dyDescent="0.3">
      <c r="A52" s="2" t="s">
        <v>47</v>
      </c>
      <c r="B52" s="2" t="s">
        <v>48</v>
      </c>
      <c r="C52" s="12">
        <v>18</v>
      </c>
      <c r="D52" s="13">
        <v>126.4</v>
      </c>
      <c r="E52" s="12">
        <v>20</v>
      </c>
      <c r="F52" s="13">
        <v>259.7</v>
      </c>
      <c r="G52" s="12">
        <v>12</v>
      </c>
      <c r="H52" s="11">
        <f t="shared" si="0"/>
        <v>0.91259145167500966</v>
      </c>
      <c r="I52" s="12">
        <v>1983</v>
      </c>
    </row>
    <row r="53" spans="1:9" ht="13" x14ac:dyDescent="0.3">
      <c r="A53" s="2" t="s">
        <v>49</v>
      </c>
      <c r="B53" s="2" t="s">
        <v>50</v>
      </c>
      <c r="C53" s="12">
        <v>18</v>
      </c>
      <c r="D53" s="13">
        <v>126.47</v>
      </c>
      <c r="E53" s="12">
        <v>21</v>
      </c>
      <c r="F53" s="13">
        <v>257.52999999999997</v>
      </c>
      <c r="G53" s="12">
        <v>10</v>
      </c>
      <c r="H53" s="11">
        <f t="shared" si="0"/>
        <v>0.92079078165650619</v>
      </c>
      <c r="I53" s="12">
        <v>1983</v>
      </c>
    </row>
    <row r="54" spans="1:9" ht="13" x14ac:dyDescent="0.3">
      <c r="A54" s="2" t="s">
        <v>29</v>
      </c>
      <c r="B54" s="2" t="s">
        <v>1</v>
      </c>
      <c r="C54" s="12">
        <v>21</v>
      </c>
      <c r="D54" s="13">
        <v>127.07</v>
      </c>
      <c r="E54" s="12">
        <v>22</v>
      </c>
      <c r="F54" s="13">
        <v>252.7</v>
      </c>
      <c r="G54" s="12">
        <v>6</v>
      </c>
      <c r="H54" s="11">
        <f t="shared" si="0"/>
        <v>0.94284230312623651</v>
      </c>
      <c r="I54" s="12">
        <v>1983</v>
      </c>
    </row>
    <row r="55" spans="1:9" ht="13" x14ac:dyDescent="0.3">
      <c r="A55" s="2" t="s">
        <v>18</v>
      </c>
      <c r="B55" s="2" t="s">
        <v>19</v>
      </c>
      <c r="C55" s="12">
        <v>26</v>
      </c>
      <c r="D55" s="13">
        <v>128.4</v>
      </c>
      <c r="E55" s="12">
        <v>29</v>
      </c>
      <c r="F55" s="13">
        <v>259.8</v>
      </c>
      <c r="G55" s="12">
        <v>13</v>
      </c>
      <c r="H55" s="11">
        <f t="shared" si="0"/>
        <v>0.92667436489607391</v>
      </c>
      <c r="I55" s="12">
        <v>1983</v>
      </c>
    </row>
    <row r="56" spans="1:9" s="1" customFormat="1" ht="13" x14ac:dyDescent="0.3">
      <c r="A56" s="1" t="s">
        <v>24</v>
      </c>
      <c r="B56" s="1" t="s">
        <v>25</v>
      </c>
      <c r="C56" s="9">
        <v>21</v>
      </c>
      <c r="D56" s="10">
        <v>118.88</v>
      </c>
      <c r="E56" s="9">
        <v>1</v>
      </c>
      <c r="F56" s="10">
        <v>244.41</v>
      </c>
      <c r="G56" s="9">
        <v>1</v>
      </c>
      <c r="H56" s="11">
        <f t="shared" si="0"/>
        <v>0.91199214434761255</v>
      </c>
      <c r="I56" s="9">
        <v>1984</v>
      </c>
    </row>
    <row r="57" spans="1:9" ht="13" x14ac:dyDescent="0.3">
      <c r="A57" s="2" t="s">
        <v>20</v>
      </c>
      <c r="B57" s="2" t="s">
        <v>21</v>
      </c>
      <c r="C57" s="12">
        <v>24</v>
      </c>
      <c r="D57" s="13">
        <v>120</v>
      </c>
      <c r="E57" s="12">
        <v>2</v>
      </c>
      <c r="F57" s="13">
        <v>245.5</v>
      </c>
      <c r="G57" s="12">
        <v>2</v>
      </c>
      <c r="H57" s="11">
        <f t="shared" si="0"/>
        <v>0.91649694501018331</v>
      </c>
      <c r="I57" s="12">
        <v>1984</v>
      </c>
    </row>
    <row r="58" spans="1:9" ht="13" x14ac:dyDescent="0.3">
      <c r="A58" s="2" t="s">
        <v>38</v>
      </c>
      <c r="B58" s="2" t="s">
        <v>39</v>
      </c>
      <c r="C58" s="12">
        <v>18</v>
      </c>
      <c r="D58" s="13">
        <v>122.45</v>
      </c>
      <c r="E58" s="12">
        <v>3</v>
      </c>
      <c r="F58" s="13">
        <v>259.25</v>
      </c>
      <c r="G58" s="12">
        <v>12</v>
      </c>
      <c r="H58" s="11">
        <f t="shared" si="0"/>
        <v>0.88560752169720336</v>
      </c>
      <c r="I58" s="12">
        <v>1984</v>
      </c>
    </row>
    <row r="59" spans="1:9" ht="13" x14ac:dyDescent="0.3">
      <c r="A59" s="2" t="s">
        <v>51</v>
      </c>
      <c r="B59" s="2" t="s">
        <v>52</v>
      </c>
      <c r="C59" s="12">
        <v>26</v>
      </c>
      <c r="D59" s="13">
        <v>122.6</v>
      </c>
      <c r="E59" s="12">
        <v>4</v>
      </c>
      <c r="F59" s="13">
        <v>254.3</v>
      </c>
      <c r="G59" s="12">
        <v>7</v>
      </c>
      <c r="H59" s="11">
        <f t="shared" si="0"/>
        <v>0.90395202516712536</v>
      </c>
      <c r="I59" s="12">
        <v>1984</v>
      </c>
    </row>
    <row r="60" spans="1:9" ht="13" x14ac:dyDescent="0.3">
      <c r="A60" s="2" t="s">
        <v>53</v>
      </c>
      <c r="B60" s="2" t="s">
        <v>54</v>
      </c>
      <c r="C60" s="12">
        <v>25</v>
      </c>
      <c r="D60" s="13">
        <v>122.62</v>
      </c>
      <c r="E60" s="12">
        <v>5</v>
      </c>
      <c r="F60" s="13">
        <v>264.45999999999998</v>
      </c>
      <c r="G60" s="12">
        <v>20</v>
      </c>
      <c r="H60" s="11">
        <f t="shared" si="0"/>
        <v>0.86936587763744999</v>
      </c>
      <c r="I60" s="12">
        <v>1984</v>
      </c>
    </row>
    <row r="61" spans="1:9" ht="13" x14ac:dyDescent="0.3">
      <c r="A61" s="2" t="s">
        <v>44</v>
      </c>
      <c r="B61" s="2" t="s">
        <v>9</v>
      </c>
      <c r="C61" s="12">
        <v>26</v>
      </c>
      <c r="D61" s="13">
        <v>122.9</v>
      </c>
      <c r="E61" s="12">
        <v>6</v>
      </c>
      <c r="F61" s="13">
        <v>246.25</v>
      </c>
      <c r="G61" s="12">
        <v>4</v>
      </c>
      <c r="H61" s="11">
        <f t="shared" si="0"/>
        <v>0.93578680203045683</v>
      </c>
      <c r="I61" s="12">
        <v>1984</v>
      </c>
    </row>
    <row r="62" spans="1:9" ht="13" x14ac:dyDescent="0.3">
      <c r="A62" s="2" t="s">
        <v>6</v>
      </c>
      <c r="B62" s="2" t="s">
        <v>7</v>
      </c>
      <c r="C62" s="12">
        <v>28</v>
      </c>
      <c r="D62" s="13">
        <v>122.93</v>
      </c>
      <c r="E62" s="12">
        <v>7</v>
      </c>
      <c r="F62" s="13">
        <v>246</v>
      </c>
      <c r="G62" s="12">
        <v>3</v>
      </c>
      <c r="H62" s="11">
        <f t="shared" si="0"/>
        <v>0.9369664634146343</v>
      </c>
      <c r="I62" s="12">
        <v>1984</v>
      </c>
    </row>
    <row r="63" spans="1:9" ht="13" x14ac:dyDescent="0.3">
      <c r="A63" s="2" t="s">
        <v>40</v>
      </c>
      <c r="B63" s="2" t="s">
        <v>41</v>
      </c>
      <c r="C63" s="12">
        <v>30</v>
      </c>
      <c r="D63" s="13">
        <v>123.14</v>
      </c>
      <c r="E63" s="12">
        <v>8</v>
      </c>
      <c r="F63" s="13">
        <v>262.10000000000002</v>
      </c>
      <c r="G63" s="12">
        <v>15</v>
      </c>
      <c r="H63" s="11">
        <f t="shared" si="0"/>
        <v>0.88091377336894305</v>
      </c>
      <c r="I63" s="12">
        <v>1984</v>
      </c>
    </row>
    <row r="64" spans="1:9" ht="13" x14ac:dyDescent="0.3">
      <c r="A64" s="2" t="s">
        <v>15</v>
      </c>
      <c r="B64" s="2" t="s">
        <v>3</v>
      </c>
      <c r="C64" s="12">
        <v>21</v>
      </c>
      <c r="D64" s="13">
        <v>123.64</v>
      </c>
      <c r="E64" s="12">
        <v>10</v>
      </c>
      <c r="F64" s="13">
        <v>250.38</v>
      </c>
      <c r="G64" s="12">
        <v>5</v>
      </c>
      <c r="H64" s="11">
        <f t="shared" si="0"/>
        <v>0.92589264318236275</v>
      </c>
      <c r="I64" s="12">
        <v>1984</v>
      </c>
    </row>
    <row r="65" spans="1:9" ht="13" x14ac:dyDescent="0.3">
      <c r="A65" s="2" t="s">
        <v>45</v>
      </c>
      <c r="B65" s="2" t="s">
        <v>46</v>
      </c>
      <c r="C65" s="12">
        <v>28</v>
      </c>
      <c r="D65" s="13">
        <v>124.74</v>
      </c>
      <c r="E65" s="12">
        <v>12</v>
      </c>
      <c r="F65" s="13">
        <v>264.91000000000003</v>
      </c>
      <c r="G65" s="12">
        <v>22</v>
      </c>
      <c r="H65" s="11">
        <f t="shared" si="0"/>
        <v>0.88289419047978546</v>
      </c>
      <c r="I65" s="12">
        <v>1984</v>
      </c>
    </row>
    <row r="66" spans="1:9" ht="13" x14ac:dyDescent="0.3">
      <c r="A66" s="2" t="s">
        <v>32</v>
      </c>
      <c r="B66" s="2" t="s">
        <v>33</v>
      </c>
      <c r="C66" s="12">
        <v>21</v>
      </c>
      <c r="D66" s="13">
        <v>125.49</v>
      </c>
      <c r="E66" s="12">
        <v>14</v>
      </c>
      <c r="F66" s="13">
        <v>251.47</v>
      </c>
      <c r="G66" s="12">
        <v>6</v>
      </c>
      <c r="H66" s="11">
        <f t="shared" si="0"/>
        <v>0.93567324134091534</v>
      </c>
      <c r="I66" s="12">
        <v>1984</v>
      </c>
    </row>
    <row r="67" spans="1:9" ht="13" x14ac:dyDescent="0.3">
      <c r="A67" s="2" t="s">
        <v>55</v>
      </c>
      <c r="B67" s="2" t="s">
        <v>7</v>
      </c>
      <c r="C67" s="12">
        <v>28</v>
      </c>
      <c r="D67" s="13">
        <v>125.67</v>
      </c>
      <c r="E67" s="12">
        <v>15</v>
      </c>
      <c r="F67" s="13">
        <v>263.8</v>
      </c>
      <c r="G67" s="12">
        <v>19</v>
      </c>
      <c r="H67" s="11">
        <f t="shared" ref="H67:H130" si="1">(D67/8)/(F67/15)</f>
        <v>0.89321929492039431</v>
      </c>
      <c r="I67" s="12">
        <v>1984</v>
      </c>
    </row>
    <row r="68" spans="1:9" ht="13" x14ac:dyDescent="0.3">
      <c r="A68" s="2" t="s">
        <v>56</v>
      </c>
      <c r="B68" s="2" t="s">
        <v>57</v>
      </c>
      <c r="C68" s="12">
        <v>26</v>
      </c>
      <c r="D68" s="13">
        <v>126</v>
      </c>
      <c r="E68" s="12">
        <v>17</v>
      </c>
      <c r="F68" s="13">
        <v>266.88</v>
      </c>
      <c r="G68" s="12">
        <v>30</v>
      </c>
      <c r="H68" s="11">
        <f t="shared" si="1"/>
        <v>0.88522931654676273</v>
      </c>
      <c r="I68" s="12">
        <v>1984</v>
      </c>
    </row>
    <row r="69" spans="1:9" ht="13" x14ac:dyDescent="0.3">
      <c r="A69" s="2" t="s">
        <v>58</v>
      </c>
      <c r="B69" s="2" t="s">
        <v>59</v>
      </c>
      <c r="C69" s="12">
        <v>20</v>
      </c>
      <c r="D69" s="13">
        <v>127.05</v>
      </c>
      <c r="E69" s="12">
        <v>21</v>
      </c>
      <c r="F69" s="13">
        <v>258.23</v>
      </c>
      <c r="G69" s="12">
        <v>10</v>
      </c>
      <c r="H69" s="11">
        <f t="shared" si="1"/>
        <v>0.92250609921387905</v>
      </c>
      <c r="I69" s="12">
        <v>1984</v>
      </c>
    </row>
    <row r="70" spans="1:9" ht="13" x14ac:dyDescent="0.3">
      <c r="A70" s="2" t="s">
        <v>47</v>
      </c>
      <c r="B70" s="2" t="s">
        <v>48</v>
      </c>
      <c r="C70" s="12">
        <v>19</v>
      </c>
      <c r="D70" s="13">
        <v>127.05</v>
      </c>
      <c r="E70" s="12">
        <v>22</v>
      </c>
      <c r="F70" s="13">
        <v>260.07</v>
      </c>
      <c r="G70" s="12">
        <v>13</v>
      </c>
      <c r="H70" s="11">
        <f t="shared" si="1"/>
        <v>0.91597935171300027</v>
      </c>
      <c r="I70" s="12">
        <v>1984</v>
      </c>
    </row>
    <row r="71" spans="1:9" ht="13" x14ac:dyDescent="0.3">
      <c r="A71" s="2" t="s">
        <v>42</v>
      </c>
      <c r="B71" s="2" t="s">
        <v>43</v>
      </c>
      <c r="C71" s="12">
        <v>31</v>
      </c>
      <c r="D71" s="13">
        <v>127.54</v>
      </c>
      <c r="E71" s="12">
        <v>24</v>
      </c>
      <c r="F71" s="13">
        <v>255.02</v>
      </c>
      <c r="G71" s="12">
        <v>8</v>
      </c>
      <c r="H71" s="11">
        <f t="shared" si="1"/>
        <v>0.9377205709356129</v>
      </c>
      <c r="I71" s="12">
        <v>1984</v>
      </c>
    </row>
    <row r="72" spans="1:9" ht="13" x14ac:dyDescent="0.3">
      <c r="A72" s="2" t="s">
        <v>60</v>
      </c>
      <c r="B72" s="2" t="s">
        <v>61</v>
      </c>
      <c r="C72" s="12">
        <v>17</v>
      </c>
      <c r="D72" s="13">
        <v>127.63</v>
      </c>
      <c r="E72" s="12">
        <v>25</v>
      </c>
      <c r="F72" s="13">
        <v>264.82</v>
      </c>
      <c r="G72" s="12">
        <v>21</v>
      </c>
      <c r="H72" s="11">
        <f t="shared" si="1"/>
        <v>0.90365625708028086</v>
      </c>
      <c r="I72" s="12">
        <v>1984</v>
      </c>
    </row>
    <row r="73" spans="1:9" ht="13" x14ac:dyDescent="0.3">
      <c r="A73" s="2" t="s">
        <v>62</v>
      </c>
      <c r="B73" s="2" t="s">
        <v>14</v>
      </c>
      <c r="C73" s="12">
        <v>17</v>
      </c>
      <c r="D73" s="13">
        <v>127.7</v>
      </c>
      <c r="E73" s="12">
        <v>26</v>
      </c>
      <c r="F73" s="13">
        <v>265.81</v>
      </c>
      <c r="G73" s="12">
        <v>25</v>
      </c>
      <c r="H73" s="11">
        <f t="shared" si="1"/>
        <v>0.90078439486851514</v>
      </c>
      <c r="I73" s="12">
        <v>1984</v>
      </c>
    </row>
    <row r="74" spans="1:9" ht="13" x14ac:dyDescent="0.3">
      <c r="A74" s="2" t="s">
        <v>63</v>
      </c>
      <c r="B74" s="2" t="s">
        <v>64</v>
      </c>
      <c r="C74" s="12">
        <v>23</v>
      </c>
      <c r="D74" s="13">
        <v>127.9</v>
      </c>
      <c r="E74" s="12">
        <v>30</v>
      </c>
      <c r="F74" s="13">
        <v>258.51</v>
      </c>
      <c r="G74" s="12">
        <v>11</v>
      </c>
      <c r="H74" s="11">
        <f t="shared" si="1"/>
        <v>0.92767204363467581</v>
      </c>
      <c r="I74" s="12">
        <v>1984</v>
      </c>
    </row>
    <row r="75" spans="1:9" s="1" customFormat="1" ht="13" x14ac:dyDescent="0.3">
      <c r="A75" s="1" t="s">
        <v>20</v>
      </c>
      <c r="B75" s="1" t="s">
        <v>21</v>
      </c>
      <c r="C75" s="9">
        <v>25</v>
      </c>
      <c r="D75" s="10">
        <v>117.58</v>
      </c>
      <c r="E75" s="9">
        <v>1</v>
      </c>
      <c r="F75" s="10">
        <v>257.3</v>
      </c>
      <c r="G75" s="9">
        <v>5</v>
      </c>
      <c r="H75" s="11">
        <f t="shared" si="1"/>
        <v>0.85683054799844538</v>
      </c>
      <c r="I75" s="9">
        <v>1985</v>
      </c>
    </row>
    <row r="76" spans="1:9" ht="13" x14ac:dyDescent="0.3">
      <c r="A76" s="2" t="s">
        <v>6</v>
      </c>
      <c r="B76" s="2" t="s">
        <v>7</v>
      </c>
      <c r="C76" s="12">
        <v>29</v>
      </c>
      <c r="D76" s="13">
        <v>120.77</v>
      </c>
      <c r="E76" s="12">
        <v>2</v>
      </c>
      <c r="F76" s="13">
        <v>248.09</v>
      </c>
      <c r="G76" s="12">
        <v>1</v>
      </c>
      <c r="H76" s="11">
        <f t="shared" si="1"/>
        <v>0.91274839775887773</v>
      </c>
      <c r="I76" s="12">
        <v>1985</v>
      </c>
    </row>
    <row r="77" spans="1:9" ht="13" x14ac:dyDescent="0.3">
      <c r="A77" s="2" t="s">
        <v>15</v>
      </c>
      <c r="B77" s="2" t="s">
        <v>3</v>
      </c>
      <c r="C77" s="12">
        <v>22</v>
      </c>
      <c r="D77" s="13">
        <v>122.4</v>
      </c>
      <c r="E77" s="12">
        <v>4</v>
      </c>
      <c r="F77" s="13">
        <v>252.32</v>
      </c>
      <c r="G77" s="12">
        <v>2</v>
      </c>
      <c r="H77" s="11">
        <f t="shared" si="1"/>
        <v>0.90955928979074208</v>
      </c>
      <c r="I77" s="12">
        <v>1985</v>
      </c>
    </row>
    <row r="78" spans="1:9" ht="13" x14ac:dyDescent="0.3">
      <c r="A78" s="2" t="s">
        <v>56</v>
      </c>
      <c r="B78" s="2" t="s">
        <v>57</v>
      </c>
      <c r="C78" s="12">
        <v>27</v>
      </c>
      <c r="D78" s="13">
        <v>123</v>
      </c>
      <c r="E78" s="12">
        <v>7</v>
      </c>
      <c r="F78" s="13">
        <v>257.91000000000003</v>
      </c>
      <c r="G78" s="12">
        <v>7</v>
      </c>
      <c r="H78" s="11">
        <f t="shared" si="1"/>
        <v>0.89420728160986374</v>
      </c>
      <c r="I78" s="12">
        <v>1985</v>
      </c>
    </row>
    <row r="79" spans="1:9" ht="13" x14ac:dyDescent="0.3">
      <c r="A79" s="2" t="s">
        <v>65</v>
      </c>
      <c r="B79" s="2" t="s">
        <v>14</v>
      </c>
      <c r="C79" s="12">
        <v>27</v>
      </c>
      <c r="D79" s="13">
        <v>124.66</v>
      </c>
      <c r="E79" s="12">
        <v>13</v>
      </c>
      <c r="F79" s="13">
        <v>262.2</v>
      </c>
      <c r="G79" s="12">
        <v>22</v>
      </c>
      <c r="H79" s="11">
        <f t="shared" si="1"/>
        <v>0.89144736842105254</v>
      </c>
      <c r="I79" s="12">
        <v>1985</v>
      </c>
    </row>
    <row r="80" spans="1:9" ht="13" x14ac:dyDescent="0.3">
      <c r="A80" s="2" t="s">
        <v>4</v>
      </c>
      <c r="B80" s="2" t="s">
        <v>12</v>
      </c>
      <c r="C80" s="12">
        <v>26</v>
      </c>
      <c r="D80" s="13">
        <v>124.87</v>
      </c>
      <c r="E80" s="12">
        <v>15</v>
      </c>
      <c r="F80" s="13">
        <v>258.47000000000003</v>
      </c>
      <c r="G80" s="12">
        <v>8</v>
      </c>
      <c r="H80" s="11">
        <f t="shared" si="1"/>
        <v>0.90583530003482027</v>
      </c>
      <c r="I80" s="12">
        <v>1985</v>
      </c>
    </row>
    <row r="81" spans="1:9" ht="13" x14ac:dyDescent="0.3">
      <c r="A81" s="2" t="s">
        <v>42</v>
      </c>
      <c r="B81" s="2" t="s">
        <v>43</v>
      </c>
      <c r="C81" s="12">
        <v>32</v>
      </c>
      <c r="D81" s="13">
        <v>125.58</v>
      </c>
      <c r="E81" s="12">
        <v>17</v>
      </c>
      <c r="F81" s="13">
        <v>256.93</v>
      </c>
      <c r="G81" s="12">
        <v>4</v>
      </c>
      <c r="H81" s="11">
        <f t="shared" si="1"/>
        <v>0.91644611372747431</v>
      </c>
      <c r="I81" s="12">
        <v>1985</v>
      </c>
    </row>
    <row r="82" spans="1:9" ht="13" x14ac:dyDescent="0.3">
      <c r="A82" s="2" t="s">
        <v>32</v>
      </c>
      <c r="B82" s="2" t="s">
        <v>33</v>
      </c>
      <c r="C82" s="12">
        <v>22</v>
      </c>
      <c r="D82" s="13">
        <v>125.9</v>
      </c>
      <c r="E82" s="12">
        <v>18</v>
      </c>
      <c r="F82" s="13">
        <v>263.37</v>
      </c>
      <c r="G82" s="12">
        <v>25</v>
      </c>
      <c r="H82" s="11">
        <f t="shared" si="1"/>
        <v>0.89631507005353694</v>
      </c>
      <c r="I82" s="12">
        <v>1985</v>
      </c>
    </row>
    <row r="83" spans="1:9" ht="13" x14ac:dyDescent="0.3">
      <c r="A83" s="2" t="s">
        <v>10</v>
      </c>
      <c r="B83" s="2" t="s">
        <v>11</v>
      </c>
      <c r="C83" s="12">
        <v>28</v>
      </c>
      <c r="D83" s="13">
        <v>126.05</v>
      </c>
      <c r="E83" s="12">
        <v>19</v>
      </c>
      <c r="F83" s="13">
        <v>259.20999999999998</v>
      </c>
      <c r="G83" s="12">
        <v>11</v>
      </c>
      <c r="H83" s="11">
        <f t="shared" si="1"/>
        <v>0.91178484626364731</v>
      </c>
      <c r="I83" s="12">
        <v>1985</v>
      </c>
    </row>
    <row r="84" spans="1:9" ht="13" x14ac:dyDescent="0.3">
      <c r="A84" s="2" t="s">
        <v>58</v>
      </c>
      <c r="B84" s="2" t="s">
        <v>59</v>
      </c>
      <c r="C84" s="12">
        <v>21</v>
      </c>
      <c r="D84" s="13">
        <v>126.25</v>
      </c>
      <c r="E84" s="12">
        <v>21</v>
      </c>
      <c r="F84" s="13">
        <v>254.88</v>
      </c>
      <c r="G84" s="12">
        <v>3</v>
      </c>
      <c r="H84" s="11">
        <f t="shared" si="1"/>
        <v>0.92874588041431261</v>
      </c>
      <c r="I84" s="12">
        <v>1985</v>
      </c>
    </row>
    <row r="85" spans="1:9" ht="13" x14ac:dyDescent="0.3">
      <c r="A85" s="2" t="s">
        <v>60</v>
      </c>
      <c r="B85" s="2" t="s">
        <v>61</v>
      </c>
      <c r="C85" s="12">
        <v>18</v>
      </c>
      <c r="D85" s="13">
        <v>126.45</v>
      </c>
      <c r="E85" s="12">
        <v>24</v>
      </c>
      <c r="F85" s="13">
        <v>257.75</v>
      </c>
      <c r="G85" s="12">
        <v>6</v>
      </c>
      <c r="H85" s="11">
        <f t="shared" si="1"/>
        <v>0.91985935984481082</v>
      </c>
      <c r="I85" s="12">
        <v>1985</v>
      </c>
    </row>
    <row r="86" spans="1:9" ht="13" x14ac:dyDescent="0.3">
      <c r="A86" s="2" t="s">
        <v>66</v>
      </c>
      <c r="B86" s="2" t="s">
        <v>67</v>
      </c>
      <c r="C86" s="12">
        <v>18</v>
      </c>
      <c r="D86" s="13">
        <v>127.19</v>
      </c>
      <c r="E86" s="12">
        <v>26</v>
      </c>
      <c r="F86" s="13">
        <v>259.85000000000002</v>
      </c>
      <c r="G86" s="12">
        <v>13</v>
      </c>
      <c r="H86" s="11">
        <f t="shared" si="1"/>
        <v>0.91776505676351738</v>
      </c>
      <c r="I86" s="12">
        <v>1985</v>
      </c>
    </row>
    <row r="87" spans="1:9" ht="13" x14ac:dyDescent="0.3">
      <c r="A87" s="2" t="s">
        <v>68</v>
      </c>
      <c r="B87" s="2" t="s">
        <v>69</v>
      </c>
      <c r="C87" s="12">
        <v>20</v>
      </c>
      <c r="D87" s="13">
        <v>127.55</v>
      </c>
      <c r="E87" s="12">
        <v>30</v>
      </c>
      <c r="F87" s="13">
        <v>258.74</v>
      </c>
      <c r="G87" s="12">
        <v>9</v>
      </c>
      <c r="H87" s="11">
        <f t="shared" si="1"/>
        <v>0.92431108448635702</v>
      </c>
      <c r="I87" s="12">
        <v>1985</v>
      </c>
    </row>
    <row r="88" spans="1:9" s="1" customFormat="1" ht="13" x14ac:dyDescent="0.3">
      <c r="A88" s="1" t="s">
        <v>15</v>
      </c>
      <c r="B88" s="1" t="s">
        <v>3</v>
      </c>
      <c r="C88" s="9">
        <v>23</v>
      </c>
      <c r="D88" s="10">
        <v>121.63</v>
      </c>
      <c r="E88" s="9">
        <v>3</v>
      </c>
      <c r="F88" s="10">
        <v>248.19</v>
      </c>
      <c r="G88" s="9">
        <v>3</v>
      </c>
      <c r="H88" s="11">
        <f t="shared" si="1"/>
        <v>0.91887767436238366</v>
      </c>
      <c r="I88" s="9">
        <v>1986</v>
      </c>
    </row>
    <row r="89" spans="1:9" ht="13" x14ac:dyDescent="0.3">
      <c r="A89" s="2" t="s">
        <v>56</v>
      </c>
      <c r="B89" s="2" t="s">
        <v>57</v>
      </c>
      <c r="C89" s="12">
        <v>28</v>
      </c>
      <c r="D89" s="13">
        <v>124.5</v>
      </c>
      <c r="E89" s="12">
        <v>7</v>
      </c>
      <c r="F89" s="13">
        <v>257.56</v>
      </c>
      <c r="G89" s="12">
        <v>12</v>
      </c>
      <c r="H89" s="11">
        <f t="shared" si="1"/>
        <v>0.90634221152352856</v>
      </c>
      <c r="I89" s="12">
        <v>1986</v>
      </c>
    </row>
    <row r="90" spans="1:9" ht="13" x14ac:dyDescent="0.3">
      <c r="A90" s="2" t="s">
        <v>44</v>
      </c>
      <c r="B90" s="2" t="s">
        <v>9</v>
      </c>
      <c r="C90" s="12">
        <v>28</v>
      </c>
      <c r="D90" s="13">
        <v>124.64</v>
      </c>
      <c r="E90" s="12">
        <v>9</v>
      </c>
      <c r="F90" s="13">
        <v>244.29</v>
      </c>
      <c r="G90" s="12">
        <v>1</v>
      </c>
      <c r="H90" s="11">
        <f t="shared" si="1"/>
        <v>0.95664988333538026</v>
      </c>
      <c r="I90" s="12">
        <v>1986</v>
      </c>
    </row>
    <row r="91" spans="1:9" ht="13" x14ac:dyDescent="0.3">
      <c r="A91" s="2" t="s">
        <v>70</v>
      </c>
      <c r="B91" s="2" t="s">
        <v>71</v>
      </c>
      <c r="C91" s="12">
        <v>28</v>
      </c>
      <c r="D91" s="13">
        <v>124.8</v>
      </c>
      <c r="E91" s="12">
        <v>10</v>
      </c>
      <c r="F91" s="13">
        <v>261.04000000000002</v>
      </c>
      <c r="G91" s="12">
        <v>18</v>
      </c>
      <c r="H91" s="11">
        <f t="shared" si="1"/>
        <v>0.89641434262948194</v>
      </c>
      <c r="I91" s="12">
        <v>1986</v>
      </c>
    </row>
    <row r="92" spans="1:9" ht="13" x14ac:dyDescent="0.3">
      <c r="A92" s="2" t="s">
        <v>72</v>
      </c>
      <c r="B92" s="2" t="s">
        <v>73</v>
      </c>
      <c r="C92" s="12">
        <v>19</v>
      </c>
      <c r="D92" s="13">
        <v>125.56</v>
      </c>
      <c r="E92" s="12">
        <v>14</v>
      </c>
      <c r="F92" s="13">
        <v>255.07</v>
      </c>
      <c r="G92" s="12">
        <v>9</v>
      </c>
      <c r="H92" s="11">
        <f t="shared" si="1"/>
        <v>0.92298192652997224</v>
      </c>
      <c r="I92" s="12">
        <v>1986</v>
      </c>
    </row>
    <row r="93" spans="1:9" ht="13" x14ac:dyDescent="0.3">
      <c r="A93" s="2" t="s">
        <v>32</v>
      </c>
      <c r="B93" s="2" t="s">
        <v>33</v>
      </c>
      <c r="C93" s="12">
        <v>23</v>
      </c>
      <c r="D93" s="13">
        <v>125.94</v>
      </c>
      <c r="E93" s="12">
        <v>18</v>
      </c>
      <c r="F93" s="13">
        <v>252.13</v>
      </c>
      <c r="G93" s="12">
        <v>5</v>
      </c>
      <c r="H93" s="11">
        <f t="shared" si="1"/>
        <v>0.93657042002141744</v>
      </c>
      <c r="I93" s="12">
        <v>1986</v>
      </c>
    </row>
    <row r="94" spans="1:9" ht="13" x14ac:dyDescent="0.3">
      <c r="A94" s="2" t="s">
        <v>58</v>
      </c>
      <c r="B94" s="2" t="s">
        <v>59</v>
      </c>
      <c r="C94" s="12">
        <v>24</v>
      </c>
      <c r="D94" s="13">
        <v>126.15</v>
      </c>
      <c r="E94" s="12">
        <v>19</v>
      </c>
      <c r="F94" s="13">
        <v>253.94</v>
      </c>
      <c r="G94" s="12">
        <v>7</v>
      </c>
      <c r="H94" s="11">
        <f t="shared" si="1"/>
        <v>0.93144542017799492</v>
      </c>
      <c r="I94" s="12">
        <v>1986</v>
      </c>
    </row>
    <row r="95" spans="1:9" ht="13" x14ac:dyDescent="0.3">
      <c r="A95" s="2" t="s">
        <v>74</v>
      </c>
      <c r="B95" s="2" t="s">
        <v>75</v>
      </c>
      <c r="C95" s="12">
        <v>23</v>
      </c>
      <c r="D95" s="13">
        <v>126.9</v>
      </c>
      <c r="E95" s="12">
        <v>23</v>
      </c>
      <c r="F95" s="13">
        <v>253.32</v>
      </c>
      <c r="G95" s="12">
        <v>6</v>
      </c>
      <c r="H95" s="11">
        <f t="shared" si="1"/>
        <v>0.93927640928469935</v>
      </c>
      <c r="I95" s="12">
        <v>1986</v>
      </c>
    </row>
    <row r="96" spans="1:9" s="1" customFormat="1" ht="13" x14ac:dyDescent="0.3">
      <c r="A96" s="1" t="s">
        <v>6</v>
      </c>
      <c r="B96" s="1" t="s">
        <v>7</v>
      </c>
      <c r="C96" s="9">
        <v>31</v>
      </c>
      <c r="D96" s="10">
        <v>119.59</v>
      </c>
      <c r="E96" s="9">
        <v>1</v>
      </c>
      <c r="F96" s="10">
        <v>245.23</v>
      </c>
      <c r="G96" s="9">
        <v>1</v>
      </c>
      <c r="H96" s="11">
        <f t="shared" si="1"/>
        <v>0.91437120254455007</v>
      </c>
      <c r="I96" s="9">
        <v>1987</v>
      </c>
    </row>
    <row r="97" spans="1:9" ht="13" x14ac:dyDescent="0.3">
      <c r="A97" s="2" t="s">
        <v>20</v>
      </c>
      <c r="B97" s="2" t="s">
        <v>21</v>
      </c>
      <c r="C97" s="12">
        <v>27</v>
      </c>
      <c r="D97" s="13">
        <v>119.92</v>
      </c>
      <c r="E97" s="12">
        <v>2</v>
      </c>
      <c r="F97" s="13">
        <v>251.75</v>
      </c>
      <c r="G97" s="12">
        <v>4</v>
      </c>
      <c r="H97" s="11">
        <f t="shared" si="1"/>
        <v>0.89314796425024823</v>
      </c>
      <c r="I97" s="12">
        <v>1987</v>
      </c>
    </row>
    <row r="98" spans="1:9" ht="13" x14ac:dyDescent="0.3">
      <c r="A98" s="2" t="s">
        <v>76</v>
      </c>
      <c r="B98" s="2" t="s">
        <v>3</v>
      </c>
      <c r="C98" s="12">
        <v>26</v>
      </c>
      <c r="D98" s="13">
        <v>123.58</v>
      </c>
      <c r="E98" s="12">
        <v>9</v>
      </c>
      <c r="F98" s="13">
        <v>262.73</v>
      </c>
      <c r="G98" s="12">
        <v>18</v>
      </c>
      <c r="H98" s="11">
        <f t="shared" si="1"/>
        <v>0.88194153693906285</v>
      </c>
      <c r="I98" s="12">
        <v>1987</v>
      </c>
    </row>
    <row r="99" spans="1:9" ht="13" x14ac:dyDescent="0.3">
      <c r="A99" s="2" t="s">
        <v>44</v>
      </c>
      <c r="B99" s="2" t="s">
        <v>9</v>
      </c>
      <c r="C99" s="12">
        <v>29</v>
      </c>
      <c r="D99" s="13">
        <v>124.21</v>
      </c>
      <c r="E99" s="12">
        <v>12</v>
      </c>
      <c r="F99" s="13">
        <v>245.71</v>
      </c>
      <c r="G99" s="12">
        <v>2</v>
      </c>
      <c r="H99" s="11">
        <f t="shared" si="1"/>
        <v>0.94783993325464977</v>
      </c>
      <c r="I99" s="12">
        <v>1987</v>
      </c>
    </row>
    <row r="100" spans="1:9" ht="13" x14ac:dyDescent="0.3">
      <c r="A100" s="2" t="s">
        <v>56</v>
      </c>
      <c r="B100" s="2" t="s">
        <v>57</v>
      </c>
      <c r="C100" s="12">
        <v>29</v>
      </c>
      <c r="D100" s="13">
        <v>124.56</v>
      </c>
      <c r="E100" s="12">
        <v>13</v>
      </c>
      <c r="F100" s="13">
        <v>255.2</v>
      </c>
      <c r="G100" s="12">
        <v>6</v>
      </c>
      <c r="H100" s="11">
        <f t="shared" si="1"/>
        <v>0.91516457680250796</v>
      </c>
      <c r="I100" s="12">
        <v>1987</v>
      </c>
    </row>
    <row r="101" spans="1:9" ht="13" x14ac:dyDescent="0.3">
      <c r="A101" s="2" t="s">
        <v>58</v>
      </c>
      <c r="B101" s="2" t="s">
        <v>59</v>
      </c>
      <c r="C101" s="12">
        <v>23</v>
      </c>
      <c r="D101" s="13">
        <v>125.21</v>
      </c>
      <c r="E101" s="12">
        <v>15</v>
      </c>
      <c r="F101" s="13">
        <v>249.64</v>
      </c>
      <c r="G101" s="12">
        <v>3</v>
      </c>
      <c r="H101" s="11">
        <f t="shared" si="1"/>
        <v>0.94042921807402657</v>
      </c>
      <c r="I101" s="12">
        <v>1987</v>
      </c>
    </row>
    <row r="102" spans="1:9" ht="13" x14ac:dyDescent="0.3">
      <c r="A102" s="2" t="s">
        <v>77</v>
      </c>
      <c r="B102" s="2" t="s">
        <v>78</v>
      </c>
      <c r="C102" s="12">
        <v>21</v>
      </c>
      <c r="D102" s="13">
        <v>125.99</v>
      </c>
      <c r="E102" s="12">
        <v>18</v>
      </c>
      <c r="F102" s="13">
        <v>259.98</v>
      </c>
      <c r="G102" s="12">
        <v>12</v>
      </c>
      <c r="H102" s="11">
        <f t="shared" si="1"/>
        <v>0.90865162704823443</v>
      </c>
      <c r="I102" s="12">
        <v>1987</v>
      </c>
    </row>
    <row r="103" spans="1:9" ht="13" x14ac:dyDescent="0.3">
      <c r="A103" s="2" t="s">
        <v>72</v>
      </c>
      <c r="B103" s="2" t="s">
        <v>73</v>
      </c>
      <c r="C103" s="12">
        <v>20</v>
      </c>
      <c r="D103" s="13">
        <v>126.15</v>
      </c>
      <c r="E103" s="12">
        <v>19</v>
      </c>
      <c r="F103" s="13">
        <v>260.08999999999997</v>
      </c>
      <c r="G103" s="12">
        <v>13</v>
      </c>
      <c r="H103" s="11">
        <f t="shared" si="1"/>
        <v>0.90942077742319971</v>
      </c>
      <c r="I103" s="12">
        <v>1987</v>
      </c>
    </row>
    <row r="104" spans="1:9" ht="13" x14ac:dyDescent="0.3">
      <c r="A104" s="2" t="s">
        <v>79</v>
      </c>
      <c r="B104" s="2" t="s">
        <v>80</v>
      </c>
      <c r="C104" s="12">
        <v>26</v>
      </c>
      <c r="D104" s="13">
        <v>126.25</v>
      </c>
      <c r="E104" s="12">
        <v>20</v>
      </c>
      <c r="F104" s="13">
        <v>255.82</v>
      </c>
      <c r="G104" s="12">
        <v>7</v>
      </c>
      <c r="H104" s="11">
        <f t="shared" si="1"/>
        <v>0.92533324212336798</v>
      </c>
      <c r="I104" s="12">
        <v>1987</v>
      </c>
    </row>
    <row r="105" spans="1:9" ht="13" x14ac:dyDescent="0.3">
      <c r="A105" s="2" t="s">
        <v>68</v>
      </c>
      <c r="B105" s="2" t="s">
        <v>69</v>
      </c>
      <c r="C105" s="12">
        <v>22</v>
      </c>
      <c r="D105" s="13">
        <v>128</v>
      </c>
      <c r="E105" s="12">
        <v>28</v>
      </c>
      <c r="F105" s="13">
        <v>256.08999999999997</v>
      </c>
      <c r="G105" s="12">
        <v>8</v>
      </c>
      <c r="H105" s="11">
        <f t="shared" si="1"/>
        <v>0.93717052598695771</v>
      </c>
      <c r="I105" s="12">
        <v>1987</v>
      </c>
    </row>
    <row r="106" spans="1:9" ht="13" x14ac:dyDescent="0.3">
      <c r="A106" s="2" t="s">
        <v>81</v>
      </c>
      <c r="B106" s="2" t="s">
        <v>11</v>
      </c>
      <c r="C106" s="12">
        <v>23</v>
      </c>
      <c r="D106" s="13">
        <v>128.55000000000001</v>
      </c>
      <c r="E106" s="12">
        <v>30</v>
      </c>
      <c r="F106" s="13">
        <v>255.07</v>
      </c>
      <c r="G106" s="12">
        <v>5</v>
      </c>
      <c r="H106" s="11">
        <f t="shared" si="1"/>
        <v>0.94496118712510302</v>
      </c>
      <c r="I106" s="12">
        <v>1987</v>
      </c>
    </row>
    <row r="107" spans="1:9" s="1" customFormat="1" ht="13" x14ac:dyDescent="0.3">
      <c r="A107" s="1" t="s">
        <v>20</v>
      </c>
      <c r="B107" s="1" t="s">
        <v>21</v>
      </c>
      <c r="C107" s="9">
        <v>28</v>
      </c>
      <c r="D107" s="10">
        <v>120.93</v>
      </c>
      <c r="E107" s="9">
        <v>4</v>
      </c>
      <c r="F107" s="10">
        <v>246.59</v>
      </c>
      <c r="G107" s="9">
        <v>2</v>
      </c>
      <c r="H107" s="11">
        <f t="shared" si="1"/>
        <v>0.91951721481000859</v>
      </c>
      <c r="I107" s="9">
        <v>1988</v>
      </c>
    </row>
    <row r="108" spans="1:9" ht="13" x14ac:dyDescent="0.3">
      <c r="A108" s="2" t="s">
        <v>82</v>
      </c>
      <c r="B108" s="2" t="s">
        <v>83</v>
      </c>
      <c r="C108" s="12">
        <v>25</v>
      </c>
      <c r="D108" s="13">
        <v>122.96</v>
      </c>
      <c r="E108" s="12">
        <v>5</v>
      </c>
      <c r="F108" s="13">
        <v>257.61</v>
      </c>
      <c r="G108" s="12">
        <v>7</v>
      </c>
      <c r="H108" s="11">
        <f t="shared" si="1"/>
        <v>0.8949574938861069</v>
      </c>
      <c r="I108" s="12">
        <v>1988</v>
      </c>
    </row>
    <row r="109" spans="1:9" ht="13" x14ac:dyDescent="0.3">
      <c r="A109" s="2" t="s">
        <v>44</v>
      </c>
      <c r="B109" s="2" t="s">
        <v>9</v>
      </c>
      <c r="C109" s="12">
        <v>30</v>
      </c>
      <c r="D109" s="13">
        <v>123.94</v>
      </c>
      <c r="E109" s="12">
        <v>7</v>
      </c>
      <c r="F109" s="13">
        <v>246.18</v>
      </c>
      <c r="G109" s="12">
        <v>1</v>
      </c>
      <c r="H109" s="11">
        <f t="shared" si="1"/>
        <v>0.94397392152083848</v>
      </c>
      <c r="I109" s="12">
        <v>1988</v>
      </c>
    </row>
    <row r="110" spans="1:9" ht="13" x14ac:dyDescent="0.3">
      <c r="A110" s="2" t="s">
        <v>84</v>
      </c>
      <c r="B110" s="2" t="s">
        <v>85</v>
      </c>
      <c r="C110" s="12">
        <v>27</v>
      </c>
      <c r="D110" s="13">
        <v>124.51</v>
      </c>
      <c r="E110" s="12">
        <v>9</v>
      </c>
      <c r="F110" s="13">
        <v>259.3</v>
      </c>
      <c r="G110" s="12">
        <v>12</v>
      </c>
      <c r="H110" s="11">
        <f t="shared" si="1"/>
        <v>0.90033262630158106</v>
      </c>
      <c r="I110" s="12">
        <v>1988</v>
      </c>
    </row>
    <row r="111" spans="1:9" ht="13" x14ac:dyDescent="0.3">
      <c r="A111" s="2" t="s">
        <v>86</v>
      </c>
      <c r="B111" s="2" t="s">
        <v>46</v>
      </c>
      <c r="C111" s="12">
        <v>27</v>
      </c>
      <c r="D111" s="13">
        <v>124.84</v>
      </c>
      <c r="E111" s="12">
        <v>11</v>
      </c>
      <c r="F111" s="13">
        <v>260.13</v>
      </c>
      <c r="G111" s="12">
        <v>14</v>
      </c>
      <c r="H111" s="11">
        <f t="shared" si="1"/>
        <v>0.89983854226732796</v>
      </c>
      <c r="I111" s="12">
        <v>1988</v>
      </c>
    </row>
    <row r="112" spans="1:9" ht="13" x14ac:dyDescent="0.3">
      <c r="A112" s="2" t="s">
        <v>56</v>
      </c>
      <c r="B112" s="2" t="s">
        <v>57</v>
      </c>
      <c r="C112" s="12">
        <v>30</v>
      </c>
      <c r="D112" s="13">
        <v>126.38</v>
      </c>
      <c r="E112" s="12">
        <v>16</v>
      </c>
      <c r="F112" s="13">
        <v>259.27</v>
      </c>
      <c r="G112" s="12">
        <v>11</v>
      </c>
      <c r="H112" s="11">
        <f t="shared" si="1"/>
        <v>0.91396035021406252</v>
      </c>
      <c r="I112" s="12">
        <v>1988</v>
      </c>
    </row>
    <row r="113" spans="1:9" ht="13" x14ac:dyDescent="0.3">
      <c r="A113" s="2" t="s">
        <v>87</v>
      </c>
      <c r="B113" s="2" t="s">
        <v>88</v>
      </c>
      <c r="C113" s="12">
        <v>28</v>
      </c>
      <c r="D113" s="13">
        <v>126.6</v>
      </c>
      <c r="E113" s="12">
        <v>17</v>
      </c>
      <c r="F113" s="13">
        <v>264.83</v>
      </c>
      <c r="G113" s="12">
        <v>29</v>
      </c>
      <c r="H113" s="11">
        <f t="shared" si="1"/>
        <v>0.89632972095306429</v>
      </c>
      <c r="I113" s="12">
        <v>1988</v>
      </c>
    </row>
    <row r="114" spans="1:9" ht="13" x14ac:dyDescent="0.3">
      <c r="A114" s="2" t="s">
        <v>72</v>
      </c>
      <c r="B114" s="2" t="s">
        <v>73</v>
      </c>
      <c r="C114" s="12">
        <v>21</v>
      </c>
      <c r="D114" s="13">
        <v>127.4</v>
      </c>
      <c r="E114" s="12">
        <v>22</v>
      </c>
      <c r="F114" s="13">
        <v>259.06</v>
      </c>
      <c r="G114" s="12">
        <v>10</v>
      </c>
      <c r="H114" s="11">
        <f t="shared" si="1"/>
        <v>0.92208368717671585</v>
      </c>
      <c r="I114" s="12">
        <v>1988</v>
      </c>
    </row>
    <row r="115" spans="1:9" ht="13" x14ac:dyDescent="0.3">
      <c r="A115" s="2" t="s">
        <v>89</v>
      </c>
      <c r="B115" s="2" t="s">
        <v>90</v>
      </c>
      <c r="C115" s="12">
        <v>26</v>
      </c>
      <c r="D115" s="13">
        <v>127.94</v>
      </c>
      <c r="E115" s="12">
        <v>27</v>
      </c>
      <c r="F115" s="13">
        <v>264.52999999999997</v>
      </c>
      <c r="G115" s="12">
        <v>28</v>
      </c>
      <c r="H115" s="11">
        <f t="shared" si="1"/>
        <v>0.90684421426681294</v>
      </c>
      <c r="I115" s="12">
        <v>1988</v>
      </c>
    </row>
    <row r="116" spans="1:9" ht="13" x14ac:dyDescent="0.3">
      <c r="A116" s="2" t="s">
        <v>91</v>
      </c>
      <c r="B116" s="2" t="s">
        <v>92</v>
      </c>
      <c r="C116" s="12">
        <v>20</v>
      </c>
      <c r="D116" s="13">
        <v>128.32</v>
      </c>
      <c r="E116" s="12">
        <v>30</v>
      </c>
      <c r="F116" s="13">
        <v>260.76</v>
      </c>
      <c r="G116" s="12">
        <v>16</v>
      </c>
      <c r="H116" s="11">
        <f t="shared" si="1"/>
        <v>0.92268752876208004</v>
      </c>
      <c r="I116" s="12">
        <v>1988</v>
      </c>
    </row>
    <row r="117" spans="1:9" s="1" customFormat="1" ht="13" x14ac:dyDescent="0.3">
      <c r="A117" s="1" t="s">
        <v>20</v>
      </c>
      <c r="B117" s="1" t="s">
        <v>21</v>
      </c>
      <c r="C117" s="9">
        <v>29</v>
      </c>
      <c r="D117" s="10">
        <v>121.8</v>
      </c>
      <c r="E117" s="9">
        <v>3</v>
      </c>
      <c r="F117" s="10">
        <v>261.45999999999998</v>
      </c>
      <c r="G117" s="9">
        <v>18</v>
      </c>
      <c r="H117" s="11">
        <f t="shared" si="1"/>
        <v>0.87346056758203949</v>
      </c>
      <c r="I117" s="9">
        <v>1989</v>
      </c>
    </row>
    <row r="118" spans="1:9" ht="13" x14ac:dyDescent="0.3">
      <c r="A118" s="2" t="s">
        <v>82</v>
      </c>
      <c r="B118" s="2" t="s">
        <v>83</v>
      </c>
      <c r="C118" s="12">
        <v>26</v>
      </c>
      <c r="D118" s="13">
        <v>124.04</v>
      </c>
      <c r="E118" s="12">
        <v>6</v>
      </c>
      <c r="F118" s="13">
        <v>260.39999999999998</v>
      </c>
      <c r="G118" s="12">
        <v>15</v>
      </c>
      <c r="H118" s="11">
        <f t="shared" si="1"/>
        <v>0.89314516129032262</v>
      </c>
      <c r="I118" s="12">
        <v>1989</v>
      </c>
    </row>
    <row r="119" spans="1:9" ht="13" x14ac:dyDescent="0.3">
      <c r="A119" s="2" t="s">
        <v>84</v>
      </c>
      <c r="B119" s="2" t="s">
        <v>85</v>
      </c>
      <c r="C119" s="12">
        <v>28</v>
      </c>
      <c r="D119" s="13">
        <v>124.1</v>
      </c>
      <c r="E119" s="12">
        <v>7</v>
      </c>
      <c r="F119" s="13">
        <v>256.44</v>
      </c>
      <c r="G119" s="12">
        <v>7</v>
      </c>
      <c r="H119" s="11">
        <f t="shared" si="1"/>
        <v>0.90737599438465133</v>
      </c>
      <c r="I119" s="12">
        <v>1989</v>
      </c>
    </row>
    <row r="120" spans="1:9" ht="13" x14ac:dyDescent="0.3">
      <c r="A120" s="2" t="s">
        <v>93</v>
      </c>
      <c r="B120" s="2" t="s">
        <v>94</v>
      </c>
      <c r="C120" s="12">
        <v>22</v>
      </c>
      <c r="D120" s="13">
        <v>124.34</v>
      </c>
      <c r="E120" s="12">
        <v>8</v>
      </c>
      <c r="F120" s="13">
        <v>252.76</v>
      </c>
      <c r="G120" s="12">
        <v>1</v>
      </c>
      <c r="H120" s="11">
        <f t="shared" si="1"/>
        <v>0.92236706757398335</v>
      </c>
      <c r="I120" s="12">
        <v>1989</v>
      </c>
    </row>
    <row r="121" spans="1:9" ht="13" x14ac:dyDescent="0.3">
      <c r="A121" s="2" t="s">
        <v>6</v>
      </c>
      <c r="B121" s="2" t="s">
        <v>7</v>
      </c>
      <c r="C121" s="12">
        <v>33</v>
      </c>
      <c r="D121" s="13">
        <v>124.64</v>
      </c>
      <c r="E121" s="12">
        <v>10</v>
      </c>
      <c r="F121" s="13">
        <v>253.39</v>
      </c>
      <c r="G121" s="12">
        <v>2</v>
      </c>
      <c r="H121" s="11">
        <f t="shared" si="1"/>
        <v>0.92229369746240975</v>
      </c>
      <c r="I121" s="12">
        <v>1989</v>
      </c>
    </row>
    <row r="122" spans="1:9" ht="13" x14ac:dyDescent="0.3">
      <c r="A122" s="2" t="s">
        <v>86</v>
      </c>
      <c r="B122" s="2" t="s">
        <v>46</v>
      </c>
      <c r="C122" s="12">
        <v>28</v>
      </c>
      <c r="D122" s="13">
        <v>125.2</v>
      </c>
      <c r="E122" s="12">
        <v>13</v>
      </c>
      <c r="F122" s="13">
        <v>262.2</v>
      </c>
      <c r="G122" s="12">
        <v>19</v>
      </c>
      <c r="H122" s="11">
        <f t="shared" si="1"/>
        <v>0.89530892448512589</v>
      </c>
      <c r="I122" s="12">
        <v>1989</v>
      </c>
    </row>
    <row r="123" spans="1:9" ht="13" x14ac:dyDescent="0.3">
      <c r="A123" s="2" t="s">
        <v>15</v>
      </c>
      <c r="B123" s="2" t="s">
        <v>3</v>
      </c>
      <c r="C123" s="12">
        <v>26</v>
      </c>
      <c r="D123" s="13">
        <v>125.59</v>
      </c>
      <c r="E123" s="12">
        <v>15</v>
      </c>
      <c r="F123" s="13">
        <v>256.81</v>
      </c>
      <c r="G123" s="12">
        <v>9</v>
      </c>
      <c r="H123" s="11">
        <f t="shared" si="1"/>
        <v>0.91694735407499706</v>
      </c>
      <c r="I123" s="12">
        <v>1989</v>
      </c>
    </row>
    <row r="124" spans="1:9" ht="13" x14ac:dyDescent="0.3">
      <c r="A124" s="2" t="s">
        <v>77</v>
      </c>
      <c r="B124" s="2" t="s">
        <v>78</v>
      </c>
      <c r="C124" s="12">
        <v>23</v>
      </c>
      <c r="D124" s="13">
        <v>125.5</v>
      </c>
      <c r="E124" s="12">
        <v>16</v>
      </c>
      <c r="F124" s="13">
        <v>257.81</v>
      </c>
      <c r="G124" s="12">
        <v>11</v>
      </c>
      <c r="H124" s="11">
        <f t="shared" si="1"/>
        <v>0.91273612350180355</v>
      </c>
      <c r="I124" s="12">
        <v>1989</v>
      </c>
    </row>
    <row r="125" spans="1:9" ht="13" x14ac:dyDescent="0.3">
      <c r="A125" s="2" t="s">
        <v>95</v>
      </c>
      <c r="B125" s="2" t="s">
        <v>96</v>
      </c>
      <c r="C125" s="12">
        <v>23</v>
      </c>
      <c r="D125" s="13">
        <v>126.73</v>
      </c>
      <c r="E125" s="12">
        <v>18</v>
      </c>
      <c r="F125" s="13">
        <v>262.89999999999998</v>
      </c>
      <c r="G125" s="12">
        <v>22</v>
      </c>
      <c r="H125" s="11">
        <f t="shared" si="1"/>
        <v>0.9038370102700648</v>
      </c>
      <c r="I125" s="12">
        <v>1989</v>
      </c>
    </row>
    <row r="126" spans="1:9" ht="13" x14ac:dyDescent="0.3">
      <c r="A126" s="2" t="s">
        <v>58</v>
      </c>
      <c r="B126" s="2" t="s">
        <v>59</v>
      </c>
      <c r="C126" s="12">
        <v>25</v>
      </c>
      <c r="D126" s="13">
        <v>127.22</v>
      </c>
      <c r="E126" s="12">
        <v>20</v>
      </c>
      <c r="F126" s="13">
        <v>255.49</v>
      </c>
      <c r="G126" s="12">
        <v>5</v>
      </c>
      <c r="H126" s="11">
        <f t="shared" si="1"/>
        <v>0.93364710947590901</v>
      </c>
      <c r="I126" s="12">
        <v>1989</v>
      </c>
    </row>
    <row r="127" spans="1:9" ht="13" x14ac:dyDescent="0.3">
      <c r="A127" s="2" t="s">
        <v>97</v>
      </c>
      <c r="B127" s="2" t="s">
        <v>83</v>
      </c>
      <c r="C127" s="12">
        <v>27</v>
      </c>
      <c r="D127" s="13">
        <v>127.3</v>
      </c>
      <c r="E127" s="12">
        <v>21</v>
      </c>
      <c r="F127" s="13">
        <v>262.86</v>
      </c>
      <c r="G127" s="12">
        <v>21</v>
      </c>
      <c r="H127" s="11">
        <f t="shared" si="1"/>
        <v>0.90804040173476364</v>
      </c>
      <c r="I127" s="12">
        <v>1989</v>
      </c>
    </row>
    <row r="128" spans="1:9" ht="13" x14ac:dyDescent="0.3">
      <c r="A128" s="2" t="s">
        <v>91</v>
      </c>
      <c r="B128" s="2" t="s">
        <v>92</v>
      </c>
      <c r="C128" s="12">
        <v>21</v>
      </c>
      <c r="D128" s="13">
        <v>127.51</v>
      </c>
      <c r="E128" s="12">
        <v>22</v>
      </c>
      <c r="F128" s="13">
        <v>253.55</v>
      </c>
      <c r="G128" s="12">
        <v>3</v>
      </c>
      <c r="H128" s="11">
        <f t="shared" si="1"/>
        <v>0.94293531847761791</v>
      </c>
      <c r="I128" s="12">
        <v>1989</v>
      </c>
    </row>
    <row r="129" spans="1:9" ht="13" x14ac:dyDescent="0.3">
      <c r="A129" s="2" t="s">
        <v>81</v>
      </c>
      <c r="B129" s="2" t="s">
        <v>11</v>
      </c>
      <c r="C129" s="12">
        <v>25</v>
      </c>
      <c r="D129" s="13">
        <v>127.97</v>
      </c>
      <c r="E129" s="12">
        <v>25</v>
      </c>
      <c r="F129" s="13">
        <v>256.35000000000002</v>
      </c>
      <c r="G129" s="12">
        <v>6</v>
      </c>
      <c r="H129" s="11">
        <f t="shared" si="1"/>
        <v>0.93600058513750728</v>
      </c>
      <c r="I129" s="12">
        <v>1989</v>
      </c>
    </row>
    <row r="130" spans="1:9" s="1" customFormat="1" ht="13" x14ac:dyDescent="0.3">
      <c r="A130" s="1" t="s">
        <v>98</v>
      </c>
      <c r="B130" s="1" t="s">
        <v>92</v>
      </c>
      <c r="C130" s="9">
        <v>26</v>
      </c>
      <c r="D130" s="10">
        <v>119.85</v>
      </c>
      <c r="E130" s="9">
        <v>1</v>
      </c>
      <c r="F130" s="10">
        <v>254.45</v>
      </c>
      <c r="G130" s="9">
        <v>7</v>
      </c>
      <c r="H130" s="11">
        <f t="shared" si="1"/>
        <v>0.88315484378070352</v>
      </c>
      <c r="I130" s="9">
        <v>1990</v>
      </c>
    </row>
    <row r="131" spans="1:9" ht="13" x14ac:dyDescent="0.3">
      <c r="A131" s="2" t="s">
        <v>99</v>
      </c>
      <c r="B131" s="2" t="s">
        <v>85</v>
      </c>
      <c r="C131" s="12">
        <v>29</v>
      </c>
      <c r="D131" s="13">
        <v>123.36</v>
      </c>
      <c r="E131" s="12">
        <v>5</v>
      </c>
      <c r="F131" s="13">
        <v>256.66000000000003</v>
      </c>
      <c r="G131" s="12">
        <v>9</v>
      </c>
      <c r="H131" s="11">
        <f t="shared" ref="H131:H194" si="2">(D131/8)/(F131/15)</f>
        <v>0.90119223875944832</v>
      </c>
      <c r="I131" s="12">
        <v>1990</v>
      </c>
    </row>
    <row r="132" spans="1:9" ht="13" x14ac:dyDescent="0.3">
      <c r="A132" s="2" t="s">
        <v>93</v>
      </c>
      <c r="B132" s="2" t="s">
        <v>94</v>
      </c>
      <c r="C132" s="12">
        <v>23</v>
      </c>
      <c r="D132" s="13">
        <v>125.26</v>
      </c>
      <c r="E132" s="12">
        <v>8</v>
      </c>
      <c r="F132" s="13">
        <v>251.67</v>
      </c>
      <c r="G132" s="12">
        <v>3</v>
      </c>
      <c r="H132" s="11">
        <f t="shared" si="2"/>
        <v>0.93321611634282997</v>
      </c>
      <c r="I132" s="12">
        <v>1900</v>
      </c>
    </row>
    <row r="133" spans="1:9" ht="13" x14ac:dyDescent="0.3">
      <c r="A133" s="2" t="s">
        <v>100</v>
      </c>
      <c r="B133" s="2" t="s">
        <v>3</v>
      </c>
      <c r="C133" s="12">
        <v>27</v>
      </c>
      <c r="D133" s="13">
        <v>126.13</v>
      </c>
      <c r="E133" s="12">
        <v>11</v>
      </c>
      <c r="F133" s="13">
        <v>253.25</v>
      </c>
      <c r="G133" s="12">
        <v>5</v>
      </c>
      <c r="H133" s="11">
        <f t="shared" si="2"/>
        <v>0.93383514313919047</v>
      </c>
      <c r="I133" s="12">
        <v>1990</v>
      </c>
    </row>
    <row r="134" spans="1:9" ht="13" x14ac:dyDescent="0.3">
      <c r="A134" s="2" t="s">
        <v>77</v>
      </c>
      <c r="B134" s="2" t="s">
        <v>78</v>
      </c>
      <c r="C134" s="12">
        <v>24</v>
      </c>
      <c r="D134" s="13">
        <v>126.4</v>
      </c>
      <c r="E134" s="12">
        <v>12</v>
      </c>
      <c r="F134" s="13">
        <v>257.83</v>
      </c>
      <c r="G134" s="12">
        <v>12</v>
      </c>
      <c r="H134" s="11">
        <f t="shared" si="2"/>
        <v>0.91921033238955907</v>
      </c>
      <c r="I134" s="12">
        <v>1990</v>
      </c>
    </row>
    <row r="135" spans="1:9" ht="13" x14ac:dyDescent="0.3">
      <c r="A135" s="2" t="s">
        <v>91</v>
      </c>
      <c r="B135" s="2" t="s">
        <v>92</v>
      </c>
      <c r="C135" s="12">
        <v>22</v>
      </c>
      <c r="D135" s="13">
        <v>126.57</v>
      </c>
      <c r="E135" s="12">
        <v>13</v>
      </c>
      <c r="F135" s="13">
        <v>251.48</v>
      </c>
      <c r="G135" s="12">
        <v>2</v>
      </c>
      <c r="H135" s="11">
        <f t="shared" si="2"/>
        <v>0.94368836487991081</v>
      </c>
      <c r="I135" s="12">
        <v>1990</v>
      </c>
    </row>
    <row r="136" spans="1:9" ht="13" x14ac:dyDescent="0.3">
      <c r="A136" s="2" t="s">
        <v>101</v>
      </c>
      <c r="B136" s="2" t="s">
        <v>102</v>
      </c>
      <c r="C136" s="12">
        <v>19</v>
      </c>
      <c r="D136" s="13">
        <v>127.12</v>
      </c>
      <c r="E136" s="12">
        <v>17</v>
      </c>
      <c r="F136" s="13">
        <v>264.43</v>
      </c>
      <c r="G136" s="12">
        <v>21</v>
      </c>
      <c r="H136" s="11">
        <f t="shared" si="2"/>
        <v>0.90137276405854094</v>
      </c>
      <c r="I136" s="12">
        <v>1990</v>
      </c>
    </row>
    <row r="137" spans="1:9" ht="13" x14ac:dyDescent="0.3">
      <c r="A137" s="2" t="s">
        <v>44</v>
      </c>
      <c r="B137" s="2" t="s">
        <v>9</v>
      </c>
      <c r="C137" s="12">
        <v>32</v>
      </c>
      <c r="D137" s="13">
        <v>127.69</v>
      </c>
      <c r="E137" s="12">
        <v>19</v>
      </c>
      <c r="F137" s="13">
        <v>251.38</v>
      </c>
      <c r="G137" s="12">
        <v>1</v>
      </c>
      <c r="H137" s="11">
        <f t="shared" si="2"/>
        <v>0.95241765454690108</v>
      </c>
      <c r="I137" s="12">
        <v>1990</v>
      </c>
    </row>
    <row r="138" spans="1:9" ht="13" x14ac:dyDescent="0.3">
      <c r="A138" s="2" t="s">
        <v>103</v>
      </c>
      <c r="B138" s="2" t="s">
        <v>104</v>
      </c>
      <c r="C138" s="12">
        <v>25</v>
      </c>
      <c r="D138" s="13">
        <v>127.72</v>
      </c>
      <c r="E138" s="12">
        <v>20</v>
      </c>
      <c r="F138" s="13">
        <v>254.83</v>
      </c>
      <c r="G138" s="12">
        <v>8</v>
      </c>
      <c r="H138" s="11">
        <f t="shared" si="2"/>
        <v>0.93974414315425969</v>
      </c>
      <c r="I138" s="12">
        <v>1990</v>
      </c>
    </row>
    <row r="139" spans="1:9" ht="13" x14ac:dyDescent="0.3">
      <c r="A139" s="2" t="s">
        <v>82</v>
      </c>
      <c r="B139" s="2" t="s">
        <v>83</v>
      </c>
      <c r="C139" s="12">
        <v>27</v>
      </c>
      <c r="D139" s="13">
        <v>127.75</v>
      </c>
      <c r="E139" s="12">
        <v>21</v>
      </c>
      <c r="F139" s="13">
        <v>264.54000000000002</v>
      </c>
      <c r="G139" s="12">
        <v>22</v>
      </c>
      <c r="H139" s="11">
        <f t="shared" si="2"/>
        <v>0.90546325697437047</v>
      </c>
      <c r="I139" s="12">
        <v>1990</v>
      </c>
    </row>
    <row r="140" spans="1:9" ht="13" x14ac:dyDescent="0.3">
      <c r="A140" s="2" t="s">
        <v>105</v>
      </c>
      <c r="B140" s="2" t="s">
        <v>83</v>
      </c>
      <c r="C140" s="12">
        <v>28</v>
      </c>
      <c r="D140" s="13">
        <v>128.02000000000001</v>
      </c>
      <c r="E140" s="12">
        <v>22</v>
      </c>
      <c r="F140" s="13">
        <v>266.76</v>
      </c>
      <c r="G140" s="12">
        <v>28</v>
      </c>
      <c r="H140" s="11">
        <f t="shared" si="2"/>
        <v>0.89982568600989665</v>
      </c>
      <c r="I140" s="12">
        <v>1990</v>
      </c>
    </row>
    <row r="141" spans="1:9" ht="13" x14ac:dyDescent="0.3">
      <c r="A141" s="2" t="s">
        <v>106</v>
      </c>
      <c r="B141" s="2" t="s">
        <v>59</v>
      </c>
      <c r="C141" s="12">
        <v>24</v>
      </c>
      <c r="D141" s="13">
        <v>128.43</v>
      </c>
      <c r="E141" s="12">
        <v>26</v>
      </c>
      <c r="F141" s="13">
        <v>251.99</v>
      </c>
      <c r="G141" s="12">
        <v>4</v>
      </c>
      <c r="H141" s="11">
        <f t="shared" si="2"/>
        <v>0.95561827850311531</v>
      </c>
      <c r="I141" s="12">
        <v>1990</v>
      </c>
    </row>
    <row r="142" spans="1:9" ht="13" x14ac:dyDescent="0.3">
      <c r="A142" s="2" t="s">
        <v>107</v>
      </c>
      <c r="B142" s="2" t="s">
        <v>108</v>
      </c>
      <c r="C142" s="12">
        <v>19</v>
      </c>
      <c r="D142" s="13">
        <v>128.81</v>
      </c>
      <c r="E142" s="12">
        <v>29</v>
      </c>
      <c r="F142" s="13">
        <v>261.33</v>
      </c>
      <c r="G142" s="12">
        <v>17</v>
      </c>
      <c r="H142" s="11">
        <f t="shared" si="2"/>
        <v>0.92419067845253122</v>
      </c>
      <c r="I142" s="12">
        <v>1990</v>
      </c>
    </row>
    <row r="143" spans="1:9" s="1" customFormat="1" ht="13" x14ac:dyDescent="0.3">
      <c r="A143" s="1" t="s">
        <v>98</v>
      </c>
      <c r="B143" s="1" t="s">
        <v>92</v>
      </c>
      <c r="C143" s="9">
        <v>27</v>
      </c>
      <c r="D143" s="10">
        <v>119.24</v>
      </c>
      <c r="E143" s="9">
        <v>2</v>
      </c>
      <c r="F143" s="10">
        <v>257.33</v>
      </c>
      <c r="G143" s="9">
        <v>13</v>
      </c>
      <c r="H143" s="11">
        <f t="shared" si="2"/>
        <v>0.86882602106244911</v>
      </c>
      <c r="I143" s="9">
        <v>1991</v>
      </c>
    </row>
    <row r="144" spans="1:9" ht="13" x14ac:dyDescent="0.3">
      <c r="A144" s="2" t="s">
        <v>109</v>
      </c>
      <c r="B144" s="2" t="s">
        <v>110</v>
      </c>
      <c r="C144" s="12">
        <v>23</v>
      </c>
      <c r="D144" s="13">
        <v>120.72</v>
      </c>
      <c r="E144" s="12">
        <v>5</v>
      </c>
      <c r="F144" s="13">
        <v>244.75</v>
      </c>
      <c r="G144" s="12">
        <v>1</v>
      </c>
      <c r="H144" s="11">
        <f t="shared" si="2"/>
        <v>0.92482124616956074</v>
      </c>
      <c r="I144" s="12">
        <v>1991</v>
      </c>
    </row>
    <row r="145" spans="1:9" ht="13" x14ac:dyDescent="0.3">
      <c r="A145" s="2" t="s">
        <v>111</v>
      </c>
      <c r="B145" s="2" t="s">
        <v>112</v>
      </c>
      <c r="C145" s="12">
        <v>26</v>
      </c>
      <c r="D145" s="13">
        <v>121.15</v>
      </c>
      <c r="E145" s="12">
        <v>6</v>
      </c>
      <c r="F145" s="13">
        <v>246.09</v>
      </c>
      <c r="G145" s="12">
        <v>2</v>
      </c>
      <c r="H145" s="11">
        <f t="shared" si="2"/>
        <v>0.92306168474948203</v>
      </c>
      <c r="I145" s="12">
        <v>1991</v>
      </c>
    </row>
    <row r="146" spans="1:9" ht="13" x14ac:dyDescent="0.3">
      <c r="A146" s="2" t="s">
        <v>99</v>
      </c>
      <c r="B146" s="2" t="s">
        <v>85</v>
      </c>
      <c r="C146" s="12">
        <v>30</v>
      </c>
      <c r="D146" s="13">
        <v>122.51</v>
      </c>
      <c r="E146" s="12">
        <v>8</v>
      </c>
      <c r="F146" s="13">
        <v>256.81</v>
      </c>
      <c r="G146" s="12">
        <v>11</v>
      </c>
      <c r="H146" s="11">
        <f t="shared" si="2"/>
        <v>0.89445991199719632</v>
      </c>
      <c r="I146" s="12">
        <v>1991</v>
      </c>
    </row>
    <row r="147" spans="1:9" ht="13" x14ac:dyDescent="0.3">
      <c r="A147" s="2" t="s">
        <v>113</v>
      </c>
      <c r="B147" s="2" t="s">
        <v>114</v>
      </c>
      <c r="C147" s="12">
        <v>28</v>
      </c>
      <c r="D147" s="13">
        <v>123.35</v>
      </c>
      <c r="E147" s="12">
        <v>11</v>
      </c>
      <c r="F147" s="13">
        <v>254.64</v>
      </c>
      <c r="G147" s="12">
        <v>7</v>
      </c>
      <c r="H147" s="11">
        <f t="shared" si="2"/>
        <v>0.9082675541941565</v>
      </c>
      <c r="I147" s="12">
        <v>1991</v>
      </c>
    </row>
    <row r="148" spans="1:9" ht="13" x14ac:dyDescent="0.3">
      <c r="A148" s="2" t="s">
        <v>115</v>
      </c>
      <c r="B148" s="2" t="s">
        <v>19</v>
      </c>
      <c r="C148" s="12">
        <v>22</v>
      </c>
      <c r="D148" s="13">
        <v>124.57</v>
      </c>
      <c r="E148" s="12">
        <v>12</v>
      </c>
      <c r="F148" s="13">
        <v>254.59</v>
      </c>
      <c r="G148" s="12">
        <v>6</v>
      </c>
      <c r="H148" s="11">
        <f t="shared" si="2"/>
        <v>0.91743096743784125</v>
      </c>
      <c r="I148" s="12">
        <v>1991</v>
      </c>
    </row>
    <row r="149" spans="1:9" ht="13" x14ac:dyDescent="0.3">
      <c r="A149" s="2" t="s">
        <v>116</v>
      </c>
      <c r="B149" s="2" t="s">
        <v>117</v>
      </c>
      <c r="C149" s="12">
        <v>18</v>
      </c>
      <c r="D149" s="13">
        <v>125.11</v>
      </c>
      <c r="E149" s="12">
        <v>13</v>
      </c>
      <c r="F149" s="13">
        <v>262.2</v>
      </c>
      <c r="G149" s="12">
        <v>26</v>
      </c>
      <c r="H149" s="11">
        <f t="shared" si="2"/>
        <v>0.8946653318077803</v>
      </c>
      <c r="I149" s="12">
        <v>1991</v>
      </c>
    </row>
    <row r="150" spans="1:9" ht="13" x14ac:dyDescent="0.3">
      <c r="A150" s="2" t="s">
        <v>93</v>
      </c>
      <c r="B150" s="2" t="s">
        <v>94</v>
      </c>
      <c r="C150" s="12">
        <v>24</v>
      </c>
      <c r="D150" s="13">
        <v>125.74</v>
      </c>
      <c r="E150" s="12">
        <v>14</v>
      </c>
      <c r="F150" s="13">
        <v>254.36</v>
      </c>
      <c r="G150" s="12">
        <v>5</v>
      </c>
      <c r="H150" s="11">
        <f t="shared" si="2"/>
        <v>0.92688512344708274</v>
      </c>
      <c r="I150" s="12">
        <v>1991</v>
      </c>
    </row>
    <row r="151" spans="1:9" ht="13" x14ac:dyDescent="0.3">
      <c r="A151" s="2" t="s">
        <v>118</v>
      </c>
      <c r="B151" s="2" t="s">
        <v>5</v>
      </c>
      <c r="C151" s="12">
        <v>22</v>
      </c>
      <c r="D151" s="13">
        <v>125.93</v>
      </c>
      <c r="E151" s="12">
        <v>17</v>
      </c>
      <c r="F151" s="13">
        <v>258.10000000000002</v>
      </c>
      <c r="G151" s="12">
        <v>14</v>
      </c>
      <c r="H151" s="11">
        <f t="shared" si="2"/>
        <v>0.91483436652460293</v>
      </c>
      <c r="I151" s="12">
        <v>1991</v>
      </c>
    </row>
    <row r="152" spans="1:9" ht="13" x14ac:dyDescent="0.3">
      <c r="A152" s="2" t="s">
        <v>119</v>
      </c>
      <c r="B152" s="2" t="s">
        <v>120</v>
      </c>
      <c r="C152" s="12">
        <v>21</v>
      </c>
      <c r="D152" s="13">
        <v>127.1</v>
      </c>
      <c r="E152" s="12">
        <v>21</v>
      </c>
      <c r="F152" s="13">
        <v>260.58</v>
      </c>
      <c r="G152" s="12">
        <v>19</v>
      </c>
      <c r="H152" s="11">
        <f t="shared" si="2"/>
        <v>0.91454639650011504</v>
      </c>
      <c r="I152" s="12">
        <v>1991</v>
      </c>
    </row>
    <row r="153" spans="1:9" ht="13" x14ac:dyDescent="0.3">
      <c r="A153" s="2" t="s">
        <v>106</v>
      </c>
      <c r="B153" s="2" t="s">
        <v>59</v>
      </c>
      <c r="C153" s="12">
        <v>25</v>
      </c>
      <c r="D153" s="13">
        <v>127.56</v>
      </c>
      <c r="E153" s="12">
        <v>24</v>
      </c>
      <c r="F153" s="13">
        <v>255.37</v>
      </c>
      <c r="G153" s="12">
        <v>8</v>
      </c>
      <c r="H153" s="11">
        <f t="shared" si="2"/>
        <v>0.93658221404236985</v>
      </c>
      <c r="I153" s="12">
        <v>1991</v>
      </c>
    </row>
    <row r="154" spans="1:9" ht="13" x14ac:dyDescent="0.3">
      <c r="A154" s="2" t="s">
        <v>44</v>
      </c>
      <c r="B154" s="2" t="s">
        <v>9</v>
      </c>
      <c r="C154" s="12">
        <v>33</v>
      </c>
      <c r="D154" s="13">
        <v>127.68</v>
      </c>
      <c r="E154" s="12">
        <v>25</v>
      </c>
      <c r="F154" s="13">
        <v>253.73</v>
      </c>
      <c r="G154" s="12">
        <v>4</v>
      </c>
      <c r="H154" s="11">
        <f t="shared" si="2"/>
        <v>0.94352264217869397</v>
      </c>
      <c r="I154" s="12">
        <v>1991</v>
      </c>
    </row>
    <row r="155" spans="1:9" ht="13" x14ac:dyDescent="0.3">
      <c r="A155" s="2" t="s">
        <v>100</v>
      </c>
      <c r="B155" s="2" t="s">
        <v>7</v>
      </c>
      <c r="C155" s="12">
        <v>27</v>
      </c>
      <c r="D155" s="13">
        <v>127.8</v>
      </c>
      <c r="E155" s="12">
        <v>26</v>
      </c>
      <c r="F155" s="13">
        <v>259.2</v>
      </c>
      <c r="G155" s="12">
        <v>16</v>
      </c>
      <c r="H155" s="11">
        <f t="shared" si="2"/>
        <v>0.92447916666666674</v>
      </c>
      <c r="I155" s="12">
        <v>1991</v>
      </c>
    </row>
    <row r="156" spans="1:9" ht="13" x14ac:dyDescent="0.3">
      <c r="A156" s="2" t="s">
        <v>58</v>
      </c>
      <c r="B156" s="2" t="s">
        <v>59</v>
      </c>
      <c r="C156" s="12">
        <v>27</v>
      </c>
      <c r="D156" s="13">
        <v>128.09</v>
      </c>
      <c r="E156" s="12">
        <v>27</v>
      </c>
      <c r="F156" s="13">
        <v>256.06</v>
      </c>
      <c r="G156" s="12">
        <v>10</v>
      </c>
      <c r="H156" s="11">
        <f t="shared" si="2"/>
        <v>0.937939350152308</v>
      </c>
      <c r="I156" s="12">
        <v>1991</v>
      </c>
    </row>
    <row r="157" spans="1:9" ht="13" x14ac:dyDescent="0.3">
      <c r="A157" s="2" t="s">
        <v>77</v>
      </c>
      <c r="B157" s="2" t="s">
        <v>78</v>
      </c>
      <c r="C157" s="12">
        <v>25</v>
      </c>
      <c r="D157" s="13">
        <v>128.22</v>
      </c>
      <c r="E157" s="12">
        <v>28</v>
      </c>
      <c r="F157" s="13">
        <v>260.52</v>
      </c>
      <c r="G157" s="12">
        <v>18</v>
      </c>
      <c r="H157" s="11">
        <f t="shared" si="2"/>
        <v>0.92281782588668826</v>
      </c>
      <c r="I157" s="12">
        <v>1991</v>
      </c>
    </row>
    <row r="158" spans="1:9" ht="13" x14ac:dyDescent="0.3">
      <c r="A158" s="2" t="s">
        <v>121</v>
      </c>
      <c r="B158" s="2" t="s">
        <v>39</v>
      </c>
      <c r="C158" s="12">
        <v>25</v>
      </c>
      <c r="D158" s="13">
        <v>128.30000000000001</v>
      </c>
      <c r="E158" s="12">
        <v>30</v>
      </c>
      <c r="F158" s="13">
        <v>261.20999999999998</v>
      </c>
      <c r="G158" s="12">
        <v>23</v>
      </c>
      <c r="H158" s="11">
        <f t="shared" si="2"/>
        <v>0.92095440450212496</v>
      </c>
      <c r="I158" s="12">
        <v>1991</v>
      </c>
    </row>
    <row r="159" spans="1:9" s="1" customFormat="1" ht="13" x14ac:dyDescent="0.3">
      <c r="A159" s="1" t="s">
        <v>98</v>
      </c>
      <c r="B159" s="1" t="s">
        <v>92</v>
      </c>
      <c r="C159" s="9">
        <v>28</v>
      </c>
      <c r="D159" s="10">
        <v>120.38</v>
      </c>
      <c r="E159" s="9">
        <v>4</v>
      </c>
      <c r="F159" s="10">
        <v>255.42</v>
      </c>
      <c r="G159" s="9">
        <v>10</v>
      </c>
      <c r="H159" s="11">
        <f t="shared" si="2"/>
        <v>0.88369156683110173</v>
      </c>
      <c r="I159" s="9">
        <v>1992</v>
      </c>
    </row>
    <row r="160" spans="1:9" ht="13" x14ac:dyDescent="0.3">
      <c r="A160" s="2" t="s">
        <v>109</v>
      </c>
      <c r="B160" s="2" t="s">
        <v>110</v>
      </c>
      <c r="C160" s="12">
        <v>24</v>
      </c>
      <c r="D160" s="13">
        <v>123.17</v>
      </c>
      <c r="E160" s="12">
        <v>9</v>
      </c>
      <c r="F160" s="13">
        <v>250.19</v>
      </c>
      <c r="G160" s="12">
        <v>3</v>
      </c>
      <c r="H160" s="11">
        <f t="shared" si="2"/>
        <v>0.92307346416723302</v>
      </c>
      <c r="I160" s="12">
        <v>1992</v>
      </c>
    </row>
    <row r="161" spans="1:9" ht="13" x14ac:dyDescent="0.3">
      <c r="A161" s="2" t="s">
        <v>99</v>
      </c>
      <c r="B161" s="2" t="s">
        <v>85</v>
      </c>
      <c r="C161" s="12">
        <v>31</v>
      </c>
      <c r="D161" s="13">
        <v>123.42</v>
      </c>
      <c r="E161" s="12">
        <v>10</v>
      </c>
      <c r="F161" s="13">
        <v>252.46</v>
      </c>
      <c r="G161" s="12">
        <v>5</v>
      </c>
      <c r="H161" s="11">
        <f t="shared" si="2"/>
        <v>0.91663035728432229</v>
      </c>
      <c r="I161" s="12">
        <v>1992</v>
      </c>
    </row>
    <row r="162" spans="1:9" ht="13" x14ac:dyDescent="0.3">
      <c r="A162" s="2" t="s">
        <v>116</v>
      </c>
      <c r="B162" s="2" t="s">
        <v>117</v>
      </c>
      <c r="C162" s="12">
        <v>19</v>
      </c>
      <c r="D162" s="13">
        <v>123.81</v>
      </c>
      <c r="E162" s="12">
        <v>11</v>
      </c>
      <c r="F162" s="13">
        <v>263.72000000000003</v>
      </c>
      <c r="G162" s="12">
        <v>25</v>
      </c>
      <c r="H162" s="11">
        <f t="shared" si="2"/>
        <v>0.88026600182011205</v>
      </c>
      <c r="I162" s="12">
        <v>1992</v>
      </c>
    </row>
    <row r="163" spans="1:9" ht="13" x14ac:dyDescent="0.3">
      <c r="A163" s="2" t="s">
        <v>122</v>
      </c>
      <c r="B163" s="2" t="s">
        <v>96</v>
      </c>
      <c r="C163" s="12">
        <v>25</v>
      </c>
      <c r="D163" s="13">
        <v>124.34</v>
      </c>
      <c r="E163" s="12">
        <v>13</v>
      </c>
      <c r="F163" s="13">
        <v>259.98</v>
      </c>
      <c r="G163" s="12">
        <v>18</v>
      </c>
      <c r="H163" s="11">
        <f t="shared" si="2"/>
        <v>0.89675167320563121</v>
      </c>
      <c r="I163" s="12">
        <v>1992</v>
      </c>
    </row>
    <row r="164" spans="1:9" ht="13" x14ac:dyDescent="0.3">
      <c r="A164" s="2" t="s">
        <v>123</v>
      </c>
      <c r="B164" s="2" t="s">
        <v>124</v>
      </c>
      <c r="C164" s="12">
        <v>20</v>
      </c>
      <c r="D164" s="13">
        <v>125.61</v>
      </c>
      <c r="E164" s="12">
        <v>14</v>
      </c>
      <c r="F164" s="13">
        <v>254.57</v>
      </c>
      <c r="G164" s="12">
        <v>7</v>
      </c>
      <c r="H164" s="11">
        <f t="shared" si="2"/>
        <v>0.92516301999450046</v>
      </c>
      <c r="I164" s="12">
        <v>1992</v>
      </c>
    </row>
    <row r="165" spans="1:9" ht="13" x14ac:dyDescent="0.3">
      <c r="A165" s="2" t="s">
        <v>125</v>
      </c>
      <c r="B165" s="2" t="s">
        <v>126</v>
      </c>
      <c r="C165" s="12">
        <v>19</v>
      </c>
      <c r="D165" s="13">
        <v>125.75</v>
      </c>
      <c r="E165" s="12">
        <v>15</v>
      </c>
      <c r="F165" s="13">
        <v>255.74</v>
      </c>
      <c r="G165" s="12">
        <v>12</v>
      </c>
      <c r="H165" s="11">
        <f t="shared" si="2"/>
        <v>0.92195687025885664</v>
      </c>
      <c r="I165" s="12">
        <v>1992</v>
      </c>
    </row>
    <row r="166" spans="1:9" ht="13" x14ac:dyDescent="0.3">
      <c r="A166" s="2" t="s">
        <v>119</v>
      </c>
      <c r="B166" s="2" t="s">
        <v>120</v>
      </c>
      <c r="C166" s="12">
        <v>22</v>
      </c>
      <c r="D166" s="13">
        <v>127.09</v>
      </c>
      <c r="E166" s="12">
        <v>21</v>
      </c>
      <c r="F166" s="13">
        <v>255.87</v>
      </c>
      <c r="G166" s="12">
        <v>13</v>
      </c>
      <c r="H166" s="11">
        <f t="shared" si="2"/>
        <v>0.93130789072575926</v>
      </c>
      <c r="I166" s="12">
        <v>1992</v>
      </c>
    </row>
    <row r="167" spans="1:9" ht="13" x14ac:dyDescent="0.3">
      <c r="A167" s="2" t="s">
        <v>127</v>
      </c>
      <c r="B167" s="2" t="s">
        <v>69</v>
      </c>
      <c r="C167" s="12">
        <v>19</v>
      </c>
      <c r="D167" s="13">
        <v>127.72</v>
      </c>
      <c r="E167" s="12">
        <v>26</v>
      </c>
      <c r="F167" s="13">
        <v>260.91000000000003</v>
      </c>
      <c r="G167" s="12">
        <v>22</v>
      </c>
      <c r="H167" s="11">
        <f t="shared" si="2"/>
        <v>0.91784523398873163</v>
      </c>
      <c r="I167" s="12">
        <v>1992</v>
      </c>
    </row>
    <row r="168" spans="1:9" ht="13" x14ac:dyDescent="0.3">
      <c r="A168" s="2" t="s">
        <v>113</v>
      </c>
      <c r="B168" s="2" t="s">
        <v>114</v>
      </c>
      <c r="C168" s="12">
        <v>29</v>
      </c>
      <c r="D168" s="13">
        <v>128.09</v>
      </c>
      <c r="E168" s="12">
        <v>28</v>
      </c>
      <c r="F168" s="13">
        <v>255.73</v>
      </c>
      <c r="G168" s="12">
        <v>11</v>
      </c>
      <c r="H168" s="11">
        <f t="shared" si="2"/>
        <v>0.93914968912524932</v>
      </c>
      <c r="I168" s="12">
        <v>1992</v>
      </c>
    </row>
    <row r="169" spans="1:9" ht="13" x14ac:dyDescent="0.3">
      <c r="A169" s="2" t="s">
        <v>58</v>
      </c>
      <c r="B169" s="2" t="s">
        <v>59</v>
      </c>
      <c r="C169" s="12">
        <v>28</v>
      </c>
      <c r="D169" s="13">
        <v>128.18</v>
      </c>
      <c r="E169" s="12">
        <v>29</v>
      </c>
      <c r="F169" s="13">
        <v>252.01</v>
      </c>
      <c r="G169" s="12">
        <v>4</v>
      </c>
      <c r="H169" s="11">
        <f t="shared" si="2"/>
        <v>0.95368239355581141</v>
      </c>
      <c r="I169" s="12">
        <v>1992</v>
      </c>
    </row>
    <row r="170" spans="1:9" ht="13" x14ac:dyDescent="0.3">
      <c r="A170" s="2" t="s">
        <v>103</v>
      </c>
      <c r="B170" s="2" t="s">
        <v>104</v>
      </c>
      <c r="C170" s="12">
        <v>28</v>
      </c>
      <c r="D170" s="13">
        <v>126.84</v>
      </c>
      <c r="E170" s="12">
        <v>20</v>
      </c>
      <c r="F170" s="13">
        <v>260.44</v>
      </c>
      <c r="G170" s="12">
        <v>20</v>
      </c>
      <c r="H170" s="11">
        <f t="shared" si="2"/>
        <v>0.91316618031024432</v>
      </c>
      <c r="I170" s="12">
        <v>1992</v>
      </c>
    </row>
    <row r="171" spans="1:9" s="1" customFormat="1" ht="13" x14ac:dyDescent="0.3">
      <c r="A171" s="1" t="s">
        <v>128</v>
      </c>
      <c r="B171" s="1" t="s">
        <v>31</v>
      </c>
      <c r="C171" s="9">
        <v>19</v>
      </c>
      <c r="D171" s="10">
        <v>124.49</v>
      </c>
      <c r="E171" s="9">
        <v>7</v>
      </c>
      <c r="F171" s="10">
        <v>260.02</v>
      </c>
      <c r="G171" s="9">
        <v>17</v>
      </c>
      <c r="H171" s="11">
        <f t="shared" si="2"/>
        <v>0.89769536958695484</v>
      </c>
      <c r="I171" s="9">
        <v>1993</v>
      </c>
    </row>
    <row r="172" spans="1:9" ht="13" x14ac:dyDescent="0.3">
      <c r="A172" s="2" t="s">
        <v>123</v>
      </c>
      <c r="B172" s="2" t="s">
        <v>124</v>
      </c>
      <c r="C172" s="12">
        <v>21</v>
      </c>
      <c r="D172" s="13">
        <v>124.85</v>
      </c>
      <c r="E172" s="12">
        <v>8</v>
      </c>
      <c r="F172" s="13">
        <v>249.85</v>
      </c>
      <c r="G172" s="12">
        <v>1</v>
      </c>
      <c r="H172" s="11">
        <f t="shared" si="2"/>
        <v>0.93693716229737845</v>
      </c>
      <c r="I172" s="12">
        <v>1993</v>
      </c>
    </row>
    <row r="173" spans="1:9" ht="13" x14ac:dyDescent="0.3">
      <c r="A173" s="2" t="s">
        <v>109</v>
      </c>
      <c r="B173" s="2" t="s">
        <v>110</v>
      </c>
      <c r="C173" s="12">
        <v>25</v>
      </c>
      <c r="D173" s="13">
        <v>125.8</v>
      </c>
      <c r="E173" s="12">
        <v>12</v>
      </c>
      <c r="F173" s="13">
        <v>253.58</v>
      </c>
      <c r="G173" s="12">
        <v>5</v>
      </c>
      <c r="H173" s="11">
        <f t="shared" si="2"/>
        <v>0.93017982490732698</v>
      </c>
      <c r="I173" s="12">
        <v>1993</v>
      </c>
    </row>
    <row r="174" spans="1:9" ht="13" x14ac:dyDescent="0.3">
      <c r="A174" s="2" t="s">
        <v>101</v>
      </c>
      <c r="B174" s="2" t="s">
        <v>102</v>
      </c>
      <c r="C174" s="12">
        <v>22</v>
      </c>
      <c r="D174" s="13">
        <v>126.21</v>
      </c>
      <c r="E174" s="12">
        <v>15</v>
      </c>
      <c r="F174" s="13">
        <v>266.01</v>
      </c>
      <c r="G174" s="12">
        <v>28</v>
      </c>
      <c r="H174" s="11">
        <f t="shared" si="2"/>
        <v>0.88960471410849218</v>
      </c>
      <c r="I174" s="12">
        <v>1993</v>
      </c>
    </row>
    <row r="175" spans="1:9" ht="13" x14ac:dyDescent="0.3">
      <c r="A175" s="2" t="s">
        <v>127</v>
      </c>
      <c r="B175" s="2" t="s">
        <v>69</v>
      </c>
      <c r="C175" s="12">
        <v>20</v>
      </c>
      <c r="D175" s="13">
        <v>126.56</v>
      </c>
      <c r="E175" s="12">
        <v>18</v>
      </c>
      <c r="F175" s="13">
        <v>251.98</v>
      </c>
      <c r="G175" s="12">
        <v>3</v>
      </c>
      <c r="H175" s="11">
        <f t="shared" si="2"/>
        <v>0.9417414080482579</v>
      </c>
      <c r="I175" s="12">
        <v>1993</v>
      </c>
    </row>
    <row r="176" spans="1:9" ht="13" x14ac:dyDescent="0.3">
      <c r="A176" s="2" t="s">
        <v>125</v>
      </c>
      <c r="B176" s="2" t="s">
        <v>126</v>
      </c>
      <c r="C176" s="12">
        <v>20</v>
      </c>
      <c r="D176" s="13">
        <v>127.03</v>
      </c>
      <c r="E176" s="12">
        <v>21</v>
      </c>
      <c r="F176" s="13">
        <v>256.07</v>
      </c>
      <c r="G176" s="12">
        <v>7</v>
      </c>
      <c r="H176" s="11">
        <f t="shared" si="2"/>
        <v>0.9301411723356896</v>
      </c>
      <c r="I176" s="12">
        <v>1993</v>
      </c>
    </row>
    <row r="177" spans="1:9" ht="13" x14ac:dyDescent="0.3">
      <c r="A177" s="2" t="s">
        <v>129</v>
      </c>
      <c r="B177" s="2" t="s">
        <v>11</v>
      </c>
      <c r="C177" s="12">
        <v>27</v>
      </c>
      <c r="D177" s="13">
        <v>127.9</v>
      </c>
      <c r="E177" s="12">
        <v>28</v>
      </c>
      <c r="F177" s="13">
        <v>257.52</v>
      </c>
      <c r="G177" s="12">
        <v>8</v>
      </c>
      <c r="H177" s="11">
        <f t="shared" si="2"/>
        <v>0.93123835041938496</v>
      </c>
      <c r="I177" s="12">
        <v>1993</v>
      </c>
    </row>
    <row r="178" spans="1:9" s="1" customFormat="1" ht="13" x14ac:dyDescent="0.3">
      <c r="A178" s="1" t="s">
        <v>118</v>
      </c>
      <c r="B178" s="1" t="s">
        <v>5</v>
      </c>
      <c r="C178" s="9">
        <v>25</v>
      </c>
      <c r="D178" s="10">
        <v>121.19</v>
      </c>
      <c r="E178" s="9">
        <v>2</v>
      </c>
      <c r="F178" s="10">
        <v>252.09</v>
      </c>
      <c r="G178" s="9">
        <v>2</v>
      </c>
      <c r="H178" s="11">
        <f t="shared" si="2"/>
        <v>0.90138938474354391</v>
      </c>
      <c r="I178" s="9">
        <v>1994</v>
      </c>
    </row>
    <row r="179" spans="1:9" ht="13" x14ac:dyDescent="0.3">
      <c r="A179" s="2" t="s">
        <v>109</v>
      </c>
      <c r="B179" s="2" t="s">
        <v>110</v>
      </c>
      <c r="C179" s="12">
        <v>26</v>
      </c>
      <c r="D179" s="13">
        <v>123.52</v>
      </c>
      <c r="E179" s="12">
        <v>4</v>
      </c>
      <c r="F179" s="13">
        <v>247.83</v>
      </c>
      <c r="G179" s="12">
        <v>1</v>
      </c>
      <c r="H179" s="11">
        <f t="shared" si="2"/>
        <v>0.93451156034378391</v>
      </c>
      <c r="I179" s="12">
        <v>1994</v>
      </c>
    </row>
    <row r="180" spans="1:9" ht="13" x14ac:dyDescent="0.3">
      <c r="A180" s="2" t="s">
        <v>128</v>
      </c>
      <c r="B180" s="2" t="s">
        <v>31</v>
      </c>
      <c r="C180" s="12">
        <v>20</v>
      </c>
      <c r="D180" s="13">
        <v>123.85</v>
      </c>
      <c r="E180" s="12">
        <v>5</v>
      </c>
      <c r="F180" s="13">
        <v>256.02</v>
      </c>
      <c r="G180" s="12">
        <v>6</v>
      </c>
      <c r="H180" s="11">
        <f t="shared" si="2"/>
        <v>0.90703363018514183</v>
      </c>
      <c r="I180" s="12">
        <v>1994</v>
      </c>
    </row>
    <row r="181" spans="1:9" ht="13" x14ac:dyDescent="0.3">
      <c r="A181" s="2" t="s">
        <v>127</v>
      </c>
      <c r="B181" s="2" t="s">
        <v>69</v>
      </c>
      <c r="C181" s="12">
        <v>21</v>
      </c>
      <c r="D181" s="13">
        <v>126.52</v>
      </c>
      <c r="E181" s="12">
        <v>11</v>
      </c>
      <c r="F181" s="13">
        <v>253.32</v>
      </c>
      <c r="G181" s="12">
        <v>4</v>
      </c>
      <c r="H181" s="11">
        <f t="shared" si="2"/>
        <v>0.93646376125059216</v>
      </c>
      <c r="I181" s="12">
        <v>1994</v>
      </c>
    </row>
    <row r="182" spans="1:9" ht="13" x14ac:dyDescent="0.3">
      <c r="A182" s="2" t="s">
        <v>130</v>
      </c>
      <c r="B182" s="2" t="s">
        <v>131</v>
      </c>
      <c r="C182" s="12">
        <v>18</v>
      </c>
      <c r="D182" s="13">
        <v>127.96</v>
      </c>
      <c r="E182" s="12">
        <v>14</v>
      </c>
      <c r="F182" s="13">
        <v>262.64</v>
      </c>
      <c r="G182" s="12">
        <v>17</v>
      </c>
      <c r="H182" s="11">
        <f t="shared" si="2"/>
        <v>0.9135127931769722</v>
      </c>
      <c r="I182" s="12">
        <v>1994</v>
      </c>
    </row>
    <row r="183" spans="1:9" ht="13" x14ac:dyDescent="0.3">
      <c r="A183" s="2" t="s">
        <v>2</v>
      </c>
      <c r="B183" s="2" t="s">
        <v>46</v>
      </c>
      <c r="C183" s="12">
        <v>23</v>
      </c>
      <c r="D183" s="13">
        <v>128.04</v>
      </c>
      <c r="E183" s="12">
        <v>16</v>
      </c>
      <c r="F183" s="13">
        <v>265.63</v>
      </c>
      <c r="G183" s="12">
        <v>24</v>
      </c>
      <c r="H183" s="11">
        <f t="shared" si="2"/>
        <v>0.90379475209878402</v>
      </c>
      <c r="I183" s="12">
        <v>1994</v>
      </c>
    </row>
    <row r="184" spans="1:9" ht="13" x14ac:dyDescent="0.3">
      <c r="A184" s="2" t="s">
        <v>129</v>
      </c>
      <c r="B184" s="2" t="s">
        <v>11</v>
      </c>
      <c r="C184" s="12">
        <v>28</v>
      </c>
      <c r="D184" s="13">
        <v>129.47999999999999</v>
      </c>
      <c r="E184" s="12">
        <v>25</v>
      </c>
      <c r="F184" s="13">
        <v>256.41000000000003</v>
      </c>
      <c r="G184" s="12">
        <v>9</v>
      </c>
      <c r="H184" s="11">
        <f t="shared" si="2"/>
        <v>0.94682344682344666</v>
      </c>
      <c r="I184" s="12">
        <v>1994</v>
      </c>
    </row>
    <row r="185" spans="1:9" s="1" customFormat="1" ht="13" x14ac:dyDescent="0.3">
      <c r="A185" s="1" t="s">
        <v>132</v>
      </c>
      <c r="B185" s="1" t="s">
        <v>110</v>
      </c>
      <c r="C185" s="9">
        <v>27</v>
      </c>
      <c r="D185" s="10">
        <v>122.58</v>
      </c>
      <c r="E185" s="9">
        <v>3</v>
      </c>
      <c r="F185" s="10">
        <v>253.97</v>
      </c>
      <c r="G185" s="9">
        <v>6</v>
      </c>
      <c r="H185" s="11">
        <f t="shared" si="2"/>
        <v>0.90497893451982514</v>
      </c>
      <c r="I185" s="9">
        <v>1995</v>
      </c>
    </row>
    <row r="186" spans="1:9" ht="13" x14ac:dyDescent="0.3">
      <c r="A186" s="2" t="s">
        <v>128</v>
      </c>
      <c r="B186" s="2" t="s">
        <v>31</v>
      </c>
      <c r="C186" s="12">
        <v>21</v>
      </c>
      <c r="D186" s="13">
        <v>122.62</v>
      </c>
      <c r="E186" s="12">
        <v>4</v>
      </c>
      <c r="F186" s="13">
        <v>249.12</v>
      </c>
      <c r="G186" s="12">
        <v>2</v>
      </c>
      <c r="H186" s="11">
        <f t="shared" si="2"/>
        <v>0.92289860308285165</v>
      </c>
      <c r="I186" s="12">
        <v>1995</v>
      </c>
    </row>
    <row r="187" spans="1:9" ht="13" x14ac:dyDescent="0.3">
      <c r="A187" s="2" t="s">
        <v>125</v>
      </c>
      <c r="B187" s="2" t="s">
        <v>126</v>
      </c>
      <c r="C187" s="12">
        <v>22</v>
      </c>
      <c r="D187" s="13">
        <v>122.84</v>
      </c>
      <c r="E187" s="12">
        <v>5</v>
      </c>
      <c r="F187" s="13">
        <v>249.77</v>
      </c>
      <c r="G187" s="12">
        <v>3</v>
      </c>
      <c r="H187" s="11">
        <f t="shared" si="2"/>
        <v>0.92214837650638593</v>
      </c>
      <c r="I187" s="12">
        <v>1995</v>
      </c>
    </row>
    <row r="188" spans="1:9" ht="13" x14ac:dyDescent="0.3">
      <c r="A188" s="2" t="s">
        <v>123</v>
      </c>
      <c r="B188" s="2" t="s">
        <v>124</v>
      </c>
      <c r="C188" s="12">
        <v>23</v>
      </c>
      <c r="D188" s="13">
        <v>124.65</v>
      </c>
      <c r="E188" s="12">
        <v>9</v>
      </c>
      <c r="F188" s="13">
        <v>246.54</v>
      </c>
      <c r="G188" s="12">
        <v>1</v>
      </c>
      <c r="H188" s="11">
        <f t="shared" si="2"/>
        <v>0.94799525431978593</v>
      </c>
      <c r="I188" s="12">
        <v>1995</v>
      </c>
    </row>
    <row r="189" spans="1:9" ht="13" x14ac:dyDescent="0.3">
      <c r="A189" s="2" t="s">
        <v>2</v>
      </c>
      <c r="B189" s="2" t="s">
        <v>46</v>
      </c>
      <c r="C189" s="12">
        <v>24</v>
      </c>
      <c r="D189" s="13">
        <v>125.11</v>
      </c>
      <c r="E189" s="12">
        <v>10</v>
      </c>
      <c r="F189" s="13">
        <v>250.81</v>
      </c>
      <c r="G189" s="12">
        <v>4</v>
      </c>
      <c r="H189" s="11">
        <f t="shared" si="2"/>
        <v>0.93529464534906903</v>
      </c>
      <c r="I189" s="12">
        <v>1995</v>
      </c>
    </row>
    <row r="190" spans="1:9" ht="13" x14ac:dyDescent="0.3">
      <c r="A190" s="2" t="s">
        <v>115</v>
      </c>
      <c r="B190" s="2" t="s">
        <v>19</v>
      </c>
      <c r="C190" s="12">
        <v>26</v>
      </c>
      <c r="D190" s="13">
        <v>126.55</v>
      </c>
      <c r="E190" s="12">
        <v>16</v>
      </c>
      <c r="F190" s="13">
        <v>257.99</v>
      </c>
      <c r="G190" s="12">
        <v>9</v>
      </c>
      <c r="H190" s="11">
        <f t="shared" si="2"/>
        <v>0.91973041590759319</v>
      </c>
      <c r="I190" s="12">
        <v>1995</v>
      </c>
    </row>
    <row r="191" spans="1:9" ht="13" x14ac:dyDescent="0.3">
      <c r="A191" s="2" t="s">
        <v>133</v>
      </c>
      <c r="B191" s="2" t="s">
        <v>134</v>
      </c>
      <c r="C191" s="12">
        <v>18</v>
      </c>
      <c r="D191" s="13">
        <v>128.4</v>
      </c>
      <c r="E191" s="12">
        <v>27</v>
      </c>
      <c r="F191" s="13">
        <v>261.43</v>
      </c>
      <c r="G191" s="12">
        <v>12</v>
      </c>
      <c r="H191" s="11">
        <f t="shared" si="2"/>
        <v>0.92089660712236543</v>
      </c>
      <c r="I191" s="12">
        <v>1995</v>
      </c>
    </row>
    <row r="192" spans="1:9" s="1" customFormat="1" ht="13" x14ac:dyDescent="0.3">
      <c r="A192" s="1" t="s">
        <v>125</v>
      </c>
      <c r="B192" s="1" t="s">
        <v>126</v>
      </c>
      <c r="C192" s="9">
        <v>23</v>
      </c>
      <c r="D192" s="10">
        <v>121.53</v>
      </c>
      <c r="E192" s="9">
        <v>2</v>
      </c>
      <c r="F192" s="10">
        <v>247.86</v>
      </c>
      <c r="G192" s="9">
        <v>2</v>
      </c>
      <c r="H192" s="11">
        <f t="shared" si="2"/>
        <v>0.91934458968772692</v>
      </c>
      <c r="I192" s="9">
        <v>1996</v>
      </c>
    </row>
    <row r="193" spans="1:9" ht="13" x14ac:dyDescent="0.3">
      <c r="A193" s="2" t="s">
        <v>135</v>
      </c>
      <c r="B193" s="2" t="s">
        <v>136</v>
      </c>
      <c r="C193" s="12">
        <v>22</v>
      </c>
      <c r="D193" s="13">
        <v>122.69</v>
      </c>
      <c r="E193" s="12">
        <v>4</v>
      </c>
      <c r="F193" s="13">
        <v>247.25</v>
      </c>
      <c r="G193" s="12">
        <v>1</v>
      </c>
      <c r="H193" s="11">
        <f t="shared" si="2"/>
        <v>0.93040950455005045</v>
      </c>
      <c r="I193" s="12">
        <v>1996</v>
      </c>
    </row>
    <row r="194" spans="1:9" ht="13" x14ac:dyDescent="0.3">
      <c r="A194" s="2" t="s">
        <v>137</v>
      </c>
      <c r="B194" s="2" t="s">
        <v>112</v>
      </c>
      <c r="C194" s="12">
        <v>19</v>
      </c>
      <c r="D194" s="13">
        <v>122.98</v>
      </c>
      <c r="E194" s="12">
        <v>7</v>
      </c>
      <c r="F194" s="13">
        <v>257.05</v>
      </c>
      <c r="G194" s="12">
        <v>8</v>
      </c>
      <c r="H194" s="11">
        <f t="shared" si="2"/>
        <v>0.89705310250923942</v>
      </c>
      <c r="I194" s="12">
        <v>1996</v>
      </c>
    </row>
    <row r="195" spans="1:9" ht="13" x14ac:dyDescent="0.3">
      <c r="A195" s="2" t="s">
        <v>138</v>
      </c>
      <c r="B195" s="2" t="s">
        <v>139</v>
      </c>
      <c r="C195" s="12">
        <v>33</v>
      </c>
      <c r="D195" s="13">
        <v>123.3</v>
      </c>
      <c r="E195" s="12">
        <v>8</v>
      </c>
      <c r="F195" s="13">
        <v>266.45</v>
      </c>
      <c r="G195" s="12">
        <v>28</v>
      </c>
      <c r="H195" s="11">
        <f t="shared" ref="H195:H258" si="3">(D195/8)/(F195/15)</f>
        <v>0.86765809720397824</v>
      </c>
      <c r="I195" s="12">
        <v>1996</v>
      </c>
    </row>
    <row r="196" spans="1:9" ht="13" x14ac:dyDescent="0.3">
      <c r="A196" s="2" t="s">
        <v>123</v>
      </c>
      <c r="B196" s="2" t="s">
        <v>124</v>
      </c>
      <c r="C196" s="12">
        <v>24</v>
      </c>
      <c r="D196" s="13">
        <v>123.84</v>
      </c>
      <c r="E196" s="12">
        <v>10</v>
      </c>
      <c r="F196" s="13">
        <v>247.87</v>
      </c>
      <c r="G196" s="12">
        <v>3</v>
      </c>
      <c r="H196" s="11">
        <f t="shared" si="3"/>
        <v>0.93678137733489319</v>
      </c>
      <c r="I196" s="12">
        <v>1996</v>
      </c>
    </row>
    <row r="197" spans="1:9" ht="13" x14ac:dyDescent="0.3">
      <c r="A197" s="2" t="s">
        <v>2</v>
      </c>
      <c r="B197" s="2" t="s">
        <v>46</v>
      </c>
      <c r="C197" s="12">
        <v>25</v>
      </c>
      <c r="D197" s="13">
        <v>124.06</v>
      </c>
      <c r="E197" s="12">
        <v>11</v>
      </c>
      <c r="F197" s="13">
        <v>254.92</v>
      </c>
      <c r="G197" s="12">
        <v>7</v>
      </c>
      <c r="H197" s="11">
        <f t="shared" si="3"/>
        <v>0.91249215440138076</v>
      </c>
      <c r="I197" s="12">
        <v>1996</v>
      </c>
    </row>
    <row r="198" spans="1:9" ht="13" x14ac:dyDescent="0.3">
      <c r="A198" s="2" t="s">
        <v>119</v>
      </c>
      <c r="B198" s="2" t="s">
        <v>120</v>
      </c>
      <c r="C198" s="12">
        <v>26</v>
      </c>
      <c r="D198" s="13">
        <v>124.66</v>
      </c>
      <c r="E198" s="12">
        <v>12</v>
      </c>
      <c r="F198" s="13">
        <v>249.45</v>
      </c>
      <c r="G198" s="12">
        <v>4</v>
      </c>
      <c r="H198" s="11">
        <f t="shared" si="3"/>
        <v>0.93701142513529767</v>
      </c>
      <c r="I198" s="12">
        <v>1996</v>
      </c>
    </row>
    <row r="199" spans="1:9" ht="13" x14ac:dyDescent="0.3">
      <c r="A199" s="2" t="s">
        <v>140</v>
      </c>
      <c r="B199" s="2" t="s">
        <v>141</v>
      </c>
      <c r="C199" s="12">
        <v>20</v>
      </c>
      <c r="D199" s="13">
        <v>124.69</v>
      </c>
      <c r="E199" s="12">
        <v>13</v>
      </c>
      <c r="F199" s="13">
        <v>258.37</v>
      </c>
      <c r="G199" s="12">
        <v>10</v>
      </c>
      <c r="H199" s="11">
        <f t="shared" si="3"/>
        <v>0.90487962998800164</v>
      </c>
      <c r="I199" s="12">
        <v>1996</v>
      </c>
    </row>
    <row r="200" spans="1:9" ht="13" x14ac:dyDescent="0.3">
      <c r="A200" s="2" t="s">
        <v>115</v>
      </c>
      <c r="B200" s="2" t="s">
        <v>19</v>
      </c>
      <c r="C200" s="12">
        <v>27</v>
      </c>
      <c r="D200" s="13">
        <v>124.8</v>
      </c>
      <c r="E200" s="12">
        <v>14</v>
      </c>
      <c r="F200" s="13">
        <v>252.9</v>
      </c>
      <c r="G200" s="12">
        <v>6</v>
      </c>
      <c r="H200" s="11">
        <f t="shared" si="3"/>
        <v>0.92526690391459077</v>
      </c>
      <c r="I200" s="12">
        <v>1996</v>
      </c>
    </row>
    <row r="201" spans="1:9" ht="13" x14ac:dyDescent="0.3">
      <c r="A201" s="2" t="s">
        <v>142</v>
      </c>
      <c r="B201" s="2" t="s">
        <v>143</v>
      </c>
      <c r="C201" s="12">
        <v>26</v>
      </c>
      <c r="D201" s="13">
        <v>125.83</v>
      </c>
      <c r="E201" s="12">
        <v>16</v>
      </c>
      <c r="F201" s="13">
        <v>265.11</v>
      </c>
      <c r="G201" s="12">
        <v>25</v>
      </c>
      <c r="H201" s="11">
        <f t="shared" si="3"/>
        <v>0.8899371958809551</v>
      </c>
      <c r="I201" s="12">
        <v>1996</v>
      </c>
    </row>
    <row r="202" spans="1:9" ht="13" x14ac:dyDescent="0.3">
      <c r="A202" s="2" t="s">
        <v>144</v>
      </c>
      <c r="B202" s="2" t="s">
        <v>145</v>
      </c>
      <c r="C202" s="12">
        <v>20</v>
      </c>
      <c r="D202" s="13">
        <v>126.96</v>
      </c>
      <c r="E202" s="12">
        <v>24</v>
      </c>
      <c r="F202" s="13">
        <v>262.61</v>
      </c>
      <c r="G202" s="12">
        <v>18</v>
      </c>
      <c r="H202" s="11">
        <f t="shared" si="3"/>
        <v>0.90647728570884567</v>
      </c>
      <c r="I202" s="12">
        <v>1996</v>
      </c>
    </row>
    <row r="203" spans="1:9" ht="13" x14ac:dyDescent="0.3">
      <c r="A203" s="2" t="s">
        <v>146</v>
      </c>
      <c r="B203" s="2" t="s">
        <v>147</v>
      </c>
      <c r="C203" s="12">
        <v>21</v>
      </c>
      <c r="D203" s="13">
        <v>127.07</v>
      </c>
      <c r="E203" s="12">
        <v>25</v>
      </c>
      <c r="F203" s="13">
        <v>262.62</v>
      </c>
      <c r="G203" s="12">
        <v>19</v>
      </c>
      <c r="H203" s="11">
        <f t="shared" si="3"/>
        <v>0.90722812428604072</v>
      </c>
      <c r="I203" s="12">
        <v>1996</v>
      </c>
    </row>
    <row r="204" spans="1:9" s="1" customFormat="1" ht="13" x14ac:dyDescent="0.3">
      <c r="A204" s="1" t="s">
        <v>123</v>
      </c>
      <c r="B204" s="1" t="s">
        <v>124</v>
      </c>
      <c r="C204" s="9">
        <v>25</v>
      </c>
      <c r="D204" s="10">
        <v>120.86</v>
      </c>
      <c r="E204" s="9">
        <v>2</v>
      </c>
      <c r="F204" s="10">
        <v>244.86</v>
      </c>
      <c r="G204" s="9">
        <v>1</v>
      </c>
      <c r="H204" s="11">
        <f t="shared" si="3"/>
        <v>0.9254778240627296</v>
      </c>
      <c r="I204" s="9">
        <v>1997</v>
      </c>
    </row>
    <row r="205" spans="1:9" ht="13" x14ac:dyDescent="0.3">
      <c r="A205" s="2" t="s">
        <v>148</v>
      </c>
      <c r="B205" s="2" t="s">
        <v>149</v>
      </c>
      <c r="C205" s="12">
        <v>27</v>
      </c>
      <c r="D205" s="13">
        <v>122.17</v>
      </c>
      <c r="E205" s="12">
        <v>3</v>
      </c>
      <c r="F205" s="13">
        <v>256.32</v>
      </c>
      <c r="G205" s="12">
        <v>9</v>
      </c>
      <c r="H205" s="11">
        <f t="shared" si="3"/>
        <v>0.89368270131086136</v>
      </c>
      <c r="I205" s="12">
        <v>1997</v>
      </c>
    </row>
    <row r="206" spans="1:9" ht="13" x14ac:dyDescent="0.3">
      <c r="A206" s="2" t="s">
        <v>125</v>
      </c>
      <c r="B206" s="2" t="s">
        <v>126</v>
      </c>
      <c r="C206" s="12">
        <v>24</v>
      </c>
      <c r="D206" s="13">
        <v>122.31</v>
      </c>
      <c r="E206" s="12">
        <v>4</v>
      </c>
      <c r="F206" s="13">
        <v>248.88</v>
      </c>
      <c r="G206" s="12">
        <v>3</v>
      </c>
      <c r="H206" s="11">
        <f t="shared" si="3"/>
        <v>0.92145310993249763</v>
      </c>
      <c r="I206" s="12">
        <v>1997</v>
      </c>
    </row>
    <row r="207" spans="1:9" ht="13" x14ac:dyDescent="0.3">
      <c r="A207" s="2" t="s">
        <v>115</v>
      </c>
      <c r="B207" s="2" t="s">
        <v>19</v>
      </c>
      <c r="C207" s="12">
        <v>28</v>
      </c>
      <c r="D207" s="13">
        <v>122.34</v>
      </c>
      <c r="E207" s="12">
        <v>5</v>
      </c>
      <c r="F207" s="13">
        <v>252.27</v>
      </c>
      <c r="G207" s="12">
        <v>7</v>
      </c>
      <c r="H207" s="11">
        <f t="shared" si="3"/>
        <v>0.90929361398501596</v>
      </c>
      <c r="I207" s="12">
        <v>1997</v>
      </c>
    </row>
    <row r="208" spans="1:9" ht="13" x14ac:dyDescent="0.3">
      <c r="A208" s="2" t="s">
        <v>138</v>
      </c>
      <c r="B208" s="2" t="s">
        <v>139</v>
      </c>
      <c r="C208" s="12">
        <v>34</v>
      </c>
      <c r="D208" s="13">
        <v>123.08</v>
      </c>
      <c r="E208" s="12">
        <v>7</v>
      </c>
      <c r="F208" s="13">
        <v>259.62</v>
      </c>
      <c r="G208" s="12">
        <v>12</v>
      </c>
      <c r="H208" s="11">
        <f t="shared" si="3"/>
        <v>0.88889530852784837</v>
      </c>
      <c r="I208" s="12">
        <v>1997</v>
      </c>
    </row>
    <row r="209" spans="1:9" ht="13" x14ac:dyDescent="0.3">
      <c r="A209" s="2" t="s">
        <v>135</v>
      </c>
      <c r="B209" s="2" t="s">
        <v>136</v>
      </c>
      <c r="C209" s="12">
        <v>23</v>
      </c>
      <c r="D209" s="13">
        <v>123.72</v>
      </c>
      <c r="E209" s="12">
        <v>9</v>
      </c>
      <c r="F209" s="13">
        <v>247.49</v>
      </c>
      <c r="G209" s="12">
        <v>2</v>
      </c>
      <c r="H209" s="11">
        <f t="shared" si="3"/>
        <v>0.93731059840801656</v>
      </c>
      <c r="I209" s="12">
        <v>1997</v>
      </c>
    </row>
    <row r="210" spans="1:9" ht="13" x14ac:dyDescent="0.3">
      <c r="A210" s="2" t="s">
        <v>150</v>
      </c>
      <c r="B210" s="2" t="s">
        <v>124</v>
      </c>
      <c r="C210" s="12">
        <v>23</v>
      </c>
      <c r="D210" s="13">
        <v>124.42</v>
      </c>
      <c r="E210" s="12">
        <v>10</v>
      </c>
      <c r="F210" s="13">
        <v>260.32</v>
      </c>
      <c r="G210" s="12">
        <v>13</v>
      </c>
      <c r="H210" s="11">
        <f t="shared" si="3"/>
        <v>0.89615665334972339</v>
      </c>
      <c r="I210" s="12">
        <v>1997</v>
      </c>
    </row>
    <row r="211" spans="1:9" ht="13" x14ac:dyDescent="0.3">
      <c r="A211" s="2" t="s">
        <v>151</v>
      </c>
      <c r="B211" s="2" t="s">
        <v>152</v>
      </c>
      <c r="C211" s="12">
        <v>29</v>
      </c>
      <c r="D211" s="13">
        <v>125.74</v>
      </c>
      <c r="E211" s="12">
        <v>16</v>
      </c>
      <c r="F211" s="13">
        <v>249.41</v>
      </c>
      <c r="G211" s="12">
        <v>4</v>
      </c>
      <c r="H211" s="11">
        <f t="shared" si="3"/>
        <v>0.94528086283629364</v>
      </c>
      <c r="I211" s="12">
        <v>1997</v>
      </c>
    </row>
    <row r="212" spans="1:9" ht="13" x14ac:dyDescent="0.3">
      <c r="A212" s="2" t="s">
        <v>119</v>
      </c>
      <c r="B212" s="2" t="s">
        <v>120</v>
      </c>
      <c r="C212" s="12">
        <v>27</v>
      </c>
      <c r="D212" s="13">
        <v>126.05</v>
      </c>
      <c r="E212" s="12">
        <v>17</v>
      </c>
      <c r="F212" s="13">
        <v>260.61</v>
      </c>
      <c r="G212" s="12">
        <v>14</v>
      </c>
      <c r="H212" s="11">
        <f t="shared" si="3"/>
        <v>0.90688672729365705</v>
      </c>
      <c r="I212" s="12">
        <v>1997</v>
      </c>
    </row>
    <row r="213" spans="1:9" ht="13" x14ac:dyDescent="0.3">
      <c r="A213" s="2" t="s">
        <v>128</v>
      </c>
      <c r="B213" s="2" t="s">
        <v>31</v>
      </c>
      <c r="C213" s="12">
        <v>23</v>
      </c>
      <c r="D213" s="13">
        <v>126.43</v>
      </c>
      <c r="E213" s="12">
        <v>18</v>
      </c>
      <c r="F213" s="13">
        <v>249.98</v>
      </c>
      <c r="G213" s="12">
        <v>5</v>
      </c>
      <c r="H213" s="11">
        <f t="shared" si="3"/>
        <v>0.94830086406912562</v>
      </c>
      <c r="I213" s="12">
        <v>1997</v>
      </c>
    </row>
    <row r="214" spans="1:9" ht="13" x14ac:dyDescent="0.3">
      <c r="A214" s="2" t="s">
        <v>146</v>
      </c>
      <c r="B214" s="2" t="s">
        <v>147</v>
      </c>
      <c r="C214" s="12">
        <v>22</v>
      </c>
      <c r="D214" s="13">
        <v>126.44</v>
      </c>
      <c r="E214" s="12">
        <v>19</v>
      </c>
      <c r="F214" s="13">
        <v>261.95999999999998</v>
      </c>
      <c r="G214" s="12">
        <v>16</v>
      </c>
      <c r="H214" s="11">
        <f t="shared" si="3"/>
        <v>0.9050045808520385</v>
      </c>
      <c r="I214" s="12">
        <v>1997</v>
      </c>
    </row>
    <row r="215" spans="1:9" ht="13" x14ac:dyDescent="0.3">
      <c r="A215" s="2" t="s">
        <v>2</v>
      </c>
      <c r="B215" s="2" t="s">
        <v>46</v>
      </c>
      <c r="C215" s="12">
        <v>26</v>
      </c>
      <c r="D215" s="13">
        <v>126.44</v>
      </c>
      <c r="E215" s="12">
        <v>20</v>
      </c>
      <c r="F215" s="13">
        <v>252.18</v>
      </c>
      <c r="G215" s="12">
        <v>6</v>
      </c>
      <c r="H215" s="11">
        <f t="shared" si="3"/>
        <v>0.94010230787532711</v>
      </c>
      <c r="I215" s="12">
        <v>1997</v>
      </c>
    </row>
    <row r="216" spans="1:9" ht="13" x14ac:dyDescent="0.3">
      <c r="A216" s="2" t="s">
        <v>144</v>
      </c>
      <c r="B216" s="2" t="s">
        <v>145</v>
      </c>
      <c r="C216" s="12">
        <v>21</v>
      </c>
      <c r="D216" s="13">
        <v>127.68</v>
      </c>
      <c r="E216" s="12">
        <v>23</v>
      </c>
      <c r="F216" s="13">
        <v>257.48</v>
      </c>
      <c r="G216" s="12">
        <v>11</v>
      </c>
      <c r="H216" s="11">
        <f t="shared" si="3"/>
        <v>0.92978095386049409</v>
      </c>
      <c r="I216" s="12">
        <v>1997</v>
      </c>
    </row>
    <row r="217" spans="1:9" ht="13" x14ac:dyDescent="0.3">
      <c r="A217" s="2" t="s">
        <v>153</v>
      </c>
      <c r="B217" s="2" t="s">
        <v>114</v>
      </c>
      <c r="C217" s="12">
        <v>26</v>
      </c>
      <c r="D217" s="13">
        <v>128.13</v>
      </c>
      <c r="E217" s="12">
        <v>25</v>
      </c>
      <c r="F217" s="13">
        <v>254.86</v>
      </c>
      <c r="G217" s="12">
        <v>8</v>
      </c>
      <c r="H217" s="11">
        <f t="shared" si="3"/>
        <v>0.94264988621203794</v>
      </c>
      <c r="I217" s="12">
        <v>1997</v>
      </c>
    </row>
    <row r="218" spans="1:9" s="1" customFormat="1" ht="13" x14ac:dyDescent="0.3">
      <c r="A218" s="1" t="s">
        <v>125</v>
      </c>
      <c r="B218" s="1" t="s">
        <v>126</v>
      </c>
      <c r="C218" s="9">
        <v>25</v>
      </c>
      <c r="D218" s="10">
        <v>122.31</v>
      </c>
      <c r="E218" s="9">
        <v>4</v>
      </c>
      <c r="F218" s="10">
        <v>258.22000000000003</v>
      </c>
      <c r="G218" s="9">
        <v>4</v>
      </c>
      <c r="H218" s="11">
        <f t="shared" si="3"/>
        <v>0.88812349934164647</v>
      </c>
      <c r="I218" s="9">
        <v>1998</v>
      </c>
    </row>
    <row r="219" spans="1:9" ht="13" x14ac:dyDescent="0.3">
      <c r="A219" s="2" t="s">
        <v>138</v>
      </c>
      <c r="B219" s="2" t="s">
        <v>139</v>
      </c>
      <c r="C219" s="12">
        <v>35</v>
      </c>
      <c r="D219" s="13">
        <v>122.37</v>
      </c>
      <c r="E219" s="12">
        <v>5</v>
      </c>
      <c r="F219" s="13">
        <v>257.02999999999997</v>
      </c>
      <c r="G219" s="12">
        <v>7</v>
      </c>
      <c r="H219" s="11">
        <f t="shared" si="3"/>
        <v>0.89267303427615463</v>
      </c>
      <c r="I219" s="12">
        <v>1998</v>
      </c>
    </row>
    <row r="220" spans="1:9" ht="13" x14ac:dyDescent="0.3">
      <c r="A220" s="2" t="s">
        <v>123</v>
      </c>
      <c r="B220" s="2" t="s">
        <v>124</v>
      </c>
      <c r="C220" s="12">
        <v>26</v>
      </c>
      <c r="D220" s="13">
        <v>122.89</v>
      </c>
      <c r="E220" s="12">
        <v>8</v>
      </c>
      <c r="F220" s="13">
        <v>241.42</v>
      </c>
      <c r="G220" s="12">
        <v>1</v>
      </c>
      <c r="H220" s="11">
        <f t="shared" si="3"/>
        <v>0.95443107447601705</v>
      </c>
      <c r="I220" s="12">
        <v>1998</v>
      </c>
    </row>
    <row r="221" spans="1:9" ht="13" x14ac:dyDescent="0.3">
      <c r="A221" s="2" t="s">
        <v>128</v>
      </c>
      <c r="B221" s="2" t="s">
        <v>31</v>
      </c>
      <c r="C221" s="12">
        <v>24</v>
      </c>
      <c r="D221" s="13">
        <v>123.44</v>
      </c>
      <c r="E221" s="12">
        <v>10</v>
      </c>
      <c r="F221" s="13">
        <v>249.63</v>
      </c>
      <c r="G221" s="12">
        <v>5</v>
      </c>
      <c r="H221" s="11">
        <f t="shared" si="3"/>
        <v>0.92717221487801948</v>
      </c>
      <c r="I221" s="12">
        <v>1998</v>
      </c>
    </row>
    <row r="222" spans="1:9" ht="13" x14ac:dyDescent="0.3">
      <c r="A222" s="2" t="s">
        <v>151</v>
      </c>
      <c r="B222" s="2" t="s">
        <v>152</v>
      </c>
      <c r="C222" s="12">
        <v>30</v>
      </c>
      <c r="D222" s="13">
        <v>124.43</v>
      </c>
      <c r="E222" s="12">
        <v>14</v>
      </c>
      <c r="F222" s="13">
        <v>246.33</v>
      </c>
      <c r="G222" s="12">
        <v>3</v>
      </c>
      <c r="H222" s="11">
        <f t="shared" si="3"/>
        <v>0.94712885154061621</v>
      </c>
      <c r="I222" s="12">
        <v>1998</v>
      </c>
    </row>
    <row r="223" spans="1:9" ht="13" x14ac:dyDescent="0.3">
      <c r="A223" s="2" t="s">
        <v>2</v>
      </c>
      <c r="B223" s="2" t="s">
        <v>46</v>
      </c>
      <c r="C223" s="12">
        <v>27</v>
      </c>
      <c r="D223" s="13">
        <v>124.96</v>
      </c>
      <c r="E223" s="12">
        <v>17</v>
      </c>
      <c r="F223" s="13">
        <v>259.47000000000003</v>
      </c>
      <c r="G223" s="12">
        <v>10</v>
      </c>
      <c r="H223" s="11">
        <f t="shared" si="3"/>
        <v>0.90299456584576232</v>
      </c>
      <c r="I223" s="12">
        <v>1998</v>
      </c>
    </row>
    <row r="224" spans="1:9" ht="13" x14ac:dyDescent="0.3">
      <c r="A224" s="2" t="s">
        <v>154</v>
      </c>
      <c r="B224" s="2" t="s">
        <v>67</v>
      </c>
      <c r="C224" s="12">
        <v>30</v>
      </c>
      <c r="D224" s="13">
        <v>127.02</v>
      </c>
      <c r="E224" s="12">
        <v>21</v>
      </c>
      <c r="F224" s="13">
        <v>267.19</v>
      </c>
      <c r="G224" s="12">
        <v>26</v>
      </c>
      <c r="H224" s="11">
        <f t="shared" si="3"/>
        <v>0.89136008084134888</v>
      </c>
      <c r="I224" s="12">
        <v>1998</v>
      </c>
    </row>
    <row r="225" spans="1:9" ht="13" x14ac:dyDescent="0.3">
      <c r="A225" s="2" t="s">
        <v>148</v>
      </c>
      <c r="B225" s="2" t="s">
        <v>149</v>
      </c>
      <c r="C225" s="12">
        <v>28</v>
      </c>
      <c r="D225" s="13">
        <v>127.65</v>
      </c>
      <c r="E225" s="12">
        <v>25</v>
      </c>
      <c r="F225" s="13">
        <v>263.63</v>
      </c>
      <c r="G225" s="12">
        <v>15</v>
      </c>
      <c r="H225" s="11">
        <f t="shared" si="3"/>
        <v>0.9078775177331867</v>
      </c>
      <c r="I225" s="12">
        <v>1998</v>
      </c>
    </row>
    <row r="226" spans="1:9" ht="13" x14ac:dyDescent="0.3">
      <c r="A226" s="2" t="s">
        <v>155</v>
      </c>
      <c r="B226" s="2" t="s">
        <v>156</v>
      </c>
      <c r="C226" s="12">
        <v>19</v>
      </c>
      <c r="D226" s="13">
        <v>127.89</v>
      </c>
      <c r="E226" s="12">
        <v>27</v>
      </c>
      <c r="F226" s="13">
        <v>264.07</v>
      </c>
      <c r="G226" s="12">
        <v>16</v>
      </c>
      <c r="H226" s="11">
        <f t="shared" si="3"/>
        <v>0.90806888325065327</v>
      </c>
      <c r="I226" s="12">
        <v>1998</v>
      </c>
    </row>
    <row r="227" spans="1:9" ht="13" x14ac:dyDescent="0.3">
      <c r="A227" s="2" t="s">
        <v>157</v>
      </c>
      <c r="B227" s="2" t="s">
        <v>158</v>
      </c>
      <c r="C227" s="12">
        <v>23</v>
      </c>
      <c r="D227" s="13">
        <v>128.16999999999999</v>
      </c>
      <c r="E227" s="12">
        <v>30</v>
      </c>
      <c r="F227" s="13">
        <v>265.85000000000002</v>
      </c>
      <c r="G227" s="12">
        <v>22</v>
      </c>
      <c r="H227" s="11">
        <f t="shared" si="3"/>
        <v>0.90396370133533921</v>
      </c>
      <c r="I227" s="12">
        <v>1998</v>
      </c>
    </row>
    <row r="228" spans="1:9" s="1" customFormat="1" ht="13" x14ac:dyDescent="0.3">
      <c r="A228" s="1" t="s">
        <v>125</v>
      </c>
      <c r="B228" s="1" t="s">
        <v>126</v>
      </c>
      <c r="C228" s="9">
        <v>26</v>
      </c>
      <c r="D228" s="10">
        <v>121.71</v>
      </c>
      <c r="E228" s="9">
        <v>4</v>
      </c>
      <c r="F228" s="10">
        <v>247.92</v>
      </c>
      <c r="G228" s="9">
        <v>3</v>
      </c>
      <c r="H228" s="11">
        <f t="shared" si="3"/>
        <v>0.92048342207163603</v>
      </c>
      <c r="I228" s="9">
        <v>1999</v>
      </c>
    </row>
    <row r="229" spans="1:9" ht="13" x14ac:dyDescent="0.3">
      <c r="A229" s="2" t="s">
        <v>137</v>
      </c>
      <c r="B229" s="2" t="s">
        <v>112</v>
      </c>
      <c r="C229" s="12">
        <v>22</v>
      </c>
      <c r="D229" s="13">
        <v>122.58</v>
      </c>
      <c r="E229" s="12">
        <v>6</v>
      </c>
      <c r="F229" s="13">
        <v>260.67</v>
      </c>
      <c r="G229" s="12">
        <v>19</v>
      </c>
      <c r="H229" s="11">
        <f t="shared" si="3"/>
        <v>0.88171826447232127</v>
      </c>
      <c r="I229" s="12">
        <v>1999</v>
      </c>
    </row>
    <row r="230" spans="1:9" ht="13" x14ac:dyDescent="0.3">
      <c r="A230" s="2" t="s">
        <v>128</v>
      </c>
      <c r="B230" s="2" t="s">
        <v>31</v>
      </c>
      <c r="C230" s="12">
        <v>25</v>
      </c>
      <c r="D230" s="13">
        <v>123.06</v>
      </c>
      <c r="E230" s="12">
        <v>7</v>
      </c>
      <c r="F230" s="13">
        <v>250.91</v>
      </c>
      <c r="G230" s="12">
        <v>6</v>
      </c>
      <c r="H230" s="11">
        <f t="shared" si="3"/>
        <v>0.91960264636722333</v>
      </c>
      <c r="I230" s="12">
        <v>1999</v>
      </c>
    </row>
    <row r="231" spans="1:9" ht="13" x14ac:dyDescent="0.3">
      <c r="A231" s="2" t="s">
        <v>159</v>
      </c>
      <c r="B231" s="2" t="s">
        <v>160</v>
      </c>
      <c r="C231" s="12">
        <v>22</v>
      </c>
      <c r="D231" s="13">
        <v>123.16</v>
      </c>
      <c r="E231" s="12">
        <v>8</v>
      </c>
      <c r="F231" s="13">
        <v>251.61</v>
      </c>
      <c r="G231" s="12">
        <v>7</v>
      </c>
      <c r="H231" s="11">
        <f t="shared" si="3"/>
        <v>0.91778943603195418</v>
      </c>
      <c r="I231" s="12">
        <v>1999</v>
      </c>
    </row>
    <row r="232" spans="1:9" ht="13" x14ac:dyDescent="0.3">
      <c r="A232" s="2" t="s">
        <v>146</v>
      </c>
      <c r="B232" s="2" t="s">
        <v>147</v>
      </c>
      <c r="C232" s="12">
        <v>24</v>
      </c>
      <c r="D232" s="13">
        <v>124.3</v>
      </c>
      <c r="E232" s="12">
        <v>11</v>
      </c>
      <c r="F232" s="13">
        <v>256.25</v>
      </c>
      <c r="G232" s="12">
        <v>12</v>
      </c>
      <c r="H232" s="11">
        <f t="shared" si="3"/>
        <v>0.90951219512195125</v>
      </c>
      <c r="I232" s="12">
        <v>1999</v>
      </c>
    </row>
    <row r="233" spans="1:9" ht="13" x14ac:dyDescent="0.3">
      <c r="A233" s="2" t="s">
        <v>151</v>
      </c>
      <c r="B233" s="2" t="s">
        <v>152</v>
      </c>
      <c r="C233" s="12">
        <v>31</v>
      </c>
      <c r="D233" s="13">
        <v>126.21</v>
      </c>
      <c r="E233" s="12">
        <v>17</v>
      </c>
      <c r="F233" s="13">
        <v>248.17</v>
      </c>
      <c r="G233" s="12">
        <v>4</v>
      </c>
      <c r="H233" s="11">
        <f t="shared" si="3"/>
        <v>0.95355502276665194</v>
      </c>
      <c r="I233" s="12">
        <v>1999</v>
      </c>
    </row>
    <row r="234" spans="1:9" ht="13" x14ac:dyDescent="0.3">
      <c r="A234" s="2" t="s">
        <v>161</v>
      </c>
      <c r="B234" s="2" t="s">
        <v>71</v>
      </c>
      <c r="C234" s="12">
        <v>31</v>
      </c>
      <c r="D234" s="13">
        <v>126.42</v>
      </c>
      <c r="E234" s="12">
        <v>18</v>
      </c>
      <c r="F234" s="13">
        <v>262.47000000000003</v>
      </c>
      <c r="G234" s="12">
        <v>21</v>
      </c>
      <c r="H234" s="11">
        <f t="shared" si="3"/>
        <v>0.90310321179563369</v>
      </c>
      <c r="I234" s="12">
        <v>1999</v>
      </c>
    </row>
    <row r="235" spans="1:9" ht="13" x14ac:dyDescent="0.3">
      <c r="A235" s="2" t="s">
        <v>157</v>
      </c>
      <c r="B235" s="2" t="s">
        <v>158</v>
      </c>
      <c r="C235" s="12">
        <v>24</v>
      </c>
      <c r="D235" s="13">
        <v>126.65</v>
      </c>
      <c r="E235" s="12">
        <v>19</v>
      </c>
      <c r="F235" s="13">
        <v>257.61</v>
      </c>
      <c r="G235" s="12">
        <v>16</v>
      </c>
      <c r="H235" s="11">
        <f t="shared" si="3"/>
        <v>0.92181495283568193</v>
      </c>
      <c r="I235" s="12">
        <v>1999</v>
      </c>
    </row>
    <row r="236" spans="1:9" ht="13" x14ac:dyDescent="0.3">
      <c r="A236" s="2" t="s">
        <v>162</v>
      </c>
      <c r="B236" s="2" t="s">
        <v>163</v>
      </c>
      <c r="C236" s="12">
        <v>20</v>
      </c>
      <c r="D236" s="13">
        <v>126.66</v>
      </c>
      <c r="E236" s="12">
        <v>20</v>
      </c>
      <c r="F236" s="13">
        <v>257.33</v>
      </c>
      <c r="G236" s="12">
        <v>14</v>
      </c>
      <c r="H236" s="11">
        <f t="shared" si="3"/>
        <v>0.92289084055492954</v>
      </c>
      <c r="I236" s="12">
        <v>1999</v>
      </c>
    </row>
    <row r="237" spans="1:9" ht="13" x14ac:dyDescent="0.3">
      <c r="A237" s="2" t="s">
        <v>138</v>
      </c>
      <c r="B237" s="2" t="s">
        <v>139</v>
      </c>
      <c r="C237" s="12">
        <v>36</v>
      </c>
      <c r="D237" s="13">
        <v>126.91</v>
      </c>
      <c r="E237" s="12">
        <v>21</v>
      </c>
      <c r="F237" s="13">
        <v>257.42</v>
      </c>
      <c r="G237" s="12">
        <v>15</v>
      </c>
      <c r="H237" s="11">
        <f t="shared" si="3"/>
        <v>0.92438913060368255</v>
      </c>
      <c r="I237" s="12">
        <v>1999</v>
      </c>
    </row>
    <row r="238" spans="1:9" s="1" customFormat="1" ht="13" x14ac:dyDescent="0.3">
      <c r="A238" s="1" t="s">
        <v>123</v>
      </c>
      <c r="B238" s="1" t="s">
        <v>124</v>
      </c>
      <c r="C238" s="9">
        <v>28</v>
      </c>
      <c r="D238" s="10">
        <v>121.13</v>
      </c>
      <c r="E238" s="9">
        <v>4</v>
      </c>
      <c r="F238" s="10">
        <v>245.07</v>
      </c>
      <c r="G238" s="9">
        <v>1</v>
      </c>
      <c r="H238" s="11">
        <f t="shared" si="3"/>
        <v>0.92675052025951765</v>
      </c>
      <c r="I238" s="9">
        <v>2000</v>
      </c>
    </row>
    <row r="239" spans="1:9" ht="13" x14ac:dyDescent="0.3">
      <c r="A239" s="2" t="s">
        <v>164</v>
      </c>
      <c r="B239" s="2" t="s">
        <v>165</v>
      </c>
      <c r="C239" s="12">
        <v>18</v>
      </c>
      <c r="D239" s="13">
        <v>124.86</v>
      </c>
      <c r="E239" s="12">
        <v>8</v>
      </c>
      <c r="F239" s="13">
        <v>258.12</v>
      </c>
      <c r="G239" s="12">
        <v>9</v>
      </c>
      <c r="H239" s="11">
        <f t="shared" si="3"/>
        <v>0.90699093444909329</v>
      </c>
      <c r="I239" s="12">
        <v>2000</v>
      </c>
    </row>
    <row r="240" spans="1:9" ht="13" x14ac:dyDescent="0.3">
      <c r="A240" s="2" t="s">
        <v>151</v>
      </c>
      <c r="B240" s="2" t="s">
        <v>152</v>
      </c>
      <c r="C240" s="12">
        <v>32</v>
      </c>
      <c r="D240" s="13">
        <v>125.03</v>
      </c>
      <c r="E240" s="12">
        <v>9</v>
      </c>
      <c r="F240" s="13">
        <v>249.08</v>
      </c>
      <c r="G240" s="12">
        <v>5</v>
      </c>
      <c r="H240" s="11">
        <f t="shared" si="3"/>
        <v>0.94118857395214384</v>
      </c>
      <c r="I240" s="12">
        <v>2000</v>
      </c>
    </row>
    <row r="241" spans="1:9" ht="13" x14ac:dyDescent="0.3">
      <c r="A241" s="2" t="s">
        <v>128</v>
      </c>
      <c r="B241" s="2" t="s">
        <v>31</v>
      </c>
      <c r="C241" s="12">
        <v>26</v>
      </c>
      <c r="D241" s="13">
        <v>125.14</v>
      </c>
      <c r="E241" s="12">
        <v>10</v>
      </c>
      <c r="F241" s="13">
        <v>257.44</v>
      </c>
      <c r="G241" s="12">
        <v>8</v>
      </c>
      <c r="H241" s="11">
        <f t="shared" si="3"/>
        <v>0.91142596333126169</v>
      </c>
      <c r="I241" s="12">
        <v>2000</v>
      </c>
    </row>
    <row r="242" spans="1:9" ht="13" x14ac:dyDescent="0.3">
      <c r="A242" s="2" t="s">
        <v>125</v>
      </c>
      <c r="B242" s="2" t="s">
        <v>126</v>
      </c>
      <c r="C242" s="12">
        <v>27</v>
      </c>
      <c r="D242" s="13">
        <v>126.49</v>
      </c>
      <c r="E242" s="12">
        <v>14</v>
      </c>
      <c r="F242" s="13">
        <v>251.14</v>
      </c>
      <c r="G242" s="12">
        <v>7</v>
      </c>
      <c r="H242" s="11">
        <f t="shared" si="3"/>
        <v>0.9443686788245601</v>
      </c>
      <c r="I242" s="12">
        <v>2000</v>
      </c>
    </row>
    <row r="243" spans="1:9" ht="13" x14ac:dyDescent="0.3">
      <c r="A243" s="2" t="s">
        <v>166</v>
      </c>
      <c r="B243" s="2" t="s">
        <v>167</v>
      </c>
      <c r="C243" s="12">
        <v>21</v>
      </c>
      <c r="D243" s="13">
        <v>126.91</v>
      </c>
      <c r="E243" s="12">
        <v>17</v>
      </c>
      <c r="F243" s="13">
        <v>259.41000000000003</v>
      </c>
      <c r="G243" s="12">
        <v>10</v>
      </c>
      <c r="H243" s="11">
        <f t="shared" si="3"/>
        <v>0.91729790678848155</v>
      </c>
      <c r="I243" s="12">
        <v>2000</v>
      </c>
    </row>
    <row r="244" spans="1:9" ht="13" x14ac:dyDescent="0.3">
      <c r="A244" s="2" t="s">
        <v>157</v>
      </c>
      <c r="B244" s="2" t="s">
        <v>158</v>
      </c>
      <c r="C244" s="12">
        <v>25</v>
      </c>
      <c r="D244" s="13">
        <v>127.38</v>
      </c>
      <c r="E244" s="12">
        <v>21</v>
      </c>
      <c r="F244" s="13">
        <v>261.5</v>
      </c>
      <c r="G244" s="12">
        <v>17</v>
      </c>
      <c r="H244" s="11">
        <f t="shared" si="3"/>
        <v>0.91333652007648181</v>
      </c>
      <c r="I244" s="12">
        <v>2000</v>
      </c>
    </row>
    <row r="245" spans="1:9" ht="13" x14ac:dyDescent="0.3">
      <c r="A245" s="2" t="s">
        <v>153</v>
      </c>
      <c r="B245" s="2" t="s">
        <v>114</v>
      </c>
      <c r="C245" s="12">
        <v>29</v>
      </c>
      <c r="D245" s="13">
        <v>129.49</v>
      </c>
      <c r="E245" s="12">
        <v>30</v>
      </c>
      <c r="F245" s="13">
        <v>261.25</v>
      </c>
      <c r="G245" s="12">
        <v>14</v>
      </c>
      <c r="H245" s="11">
        <f t="shared" si="3"/>
        <v>0.92935406698564593</v>
      </c>
      <c r="I245" s="12">
        <v>2000</v>
      </c>
    </row>
    <row r="246" spans="1:9" s="1" customFormat="1" ht="13" x14ac:dyDescent="0.3">
      <c r="A246" s="1" t="s">
        <v>137</v>
      </c>
      <c r="B246" s="1" t="s">
        <v>112</v>
      </c>
      <c r="C246" s="9">
        <v>24</v>
      </c>
      <c r="D246" s="10">
        <v>118.62</v>
      </c>
      <c r="E246" s="9">
        <v>1</v>
      </c>
      <c r="F246" s="10">
        <v>251.15</v>
      </c>
      <c r="G246" s="9">
        <v>4</v>
      </c>
      <c r="H246" s="11">
        <f t="shared" si="3"/>
        <v>0.88557634879554059</v>
      </c>
      <c r="I246" s="9">
        <v>2001</v>
      </c>
    </row>
    <row r="247" spans="1:9" ht="13" x14ac:dyDescent="0.3">
      <c r="A247" s="2" t="s">
        <v>159</v>
      </c>
      <c r="B247" s="2" t="s">
        <v>160</v>
      </c>
      <c r="C247" s="12">
        <v>24</v>
      </c>
      <c r="D247" s="13">
        <v>122.64</v>
      </c>
      <c r="E247" s="12">
        <v>3</v>
      </c>
      <c r="F247" s="13">
        <v>244.27</v>
      </c>
      <c r="G247" s="12">
        <v>1</v>
      </c>
      <c r="H247" s="11">
        <f t="shared" si="3"/>
        <v>0.94137634584680885</v>
      </c>
      <c r="I247" s="12">
        <v>2001</v>
      </c>
    </row>
    <row r="248" spans="1:9" ht="13" x14ac:dyDescent="0.3">
      <c r="A248" s="2" t="s">
        <v>168</v>
      </c>
      <c r="B248" s="2" t="s">
        <v>39</v>
      </c>
      <c r="C248" s="12">
        <v>22</v>
      </c>
      <c r="D248" s="13">
        <v>123.03</v>
      </c>
      <c r="E248" s="12">
        <v>5</v>
      </c>
      <c r="F248" s="13">
        <v>266.11</v>
      </c>
      <c r="G248" s="12">
        <v>25</v>
      </c>
      <c r="H248" s="11">
        <f t="shared" si="3"/>
        <v>0.86686426665664584</v>
      </c>
      <c r="I248" s="12">
        <v>2001</v>
      </c>
    </row>
    <row r="249" spans="1:9" ht="13" x14ac:dyDescent="0.3">
      <c r="A249" s="2" t="s">
        <v>123</v>
      </c>
      <c r="B249" s="2" t="s">
        <v>124</v>
      </c>
      <c r="C249" s="12">
        <v>29</v>
      </c>
      <c r="D249" s="13">
        <v>123.05</v>
      </c>
      <c r="E249" s="12">
        <v>6</v>
      </c>
      <c r="F249" s="13">
        <v>246.71</v>
      </c>
      <c r="G249" s="12">
        <v>3</v>
      </c>
      <c r="H249" s="11">
        <f t="shared" si="3"/>
        <v>0.93518199505492283</v>
      </c>
      <c r="I249" s="12">
        <v>2001</v>
      </c>
    </row>
    <row r="250" spans="1:9" ht="13" x14ac:dyDescent="0.3">
      <c r="A250" s="2" t="s">
        <v>164</v>
      </c>
      <c r="B250" s="2" t="s">
        <v>165</v>
      </c>
      <c r="C250" s="12">
        <v>19</v>
      </c>
      <c r="D250" s="13">
        <v>123.49</v>
      </c>
      <c r="E250" s="12">
        <v>7</v>
      </c>
      <c r="F250" s="13">
        <v>257.62</v>
      </c>
      <c r="G250" s="12">
        <v>9</v>
      </c>
      <c r="H250" s="11">
        <f t="shared" si="3"/>
        <v>0.89878018011023986</v>
      </c>
      <c r="I250" s="12">
        <v>2001</v>
      </c>
    </row>
    <row r="251" spans="1:9" ht="13" x14ac:dyDescent="0.3">
      <c r="A251" s="2" t="s">
        <v>169</v>
      </c>
      <c r="B251" s="2" t="s">
        <v>170</v>
      </c>
      <c r="C251" s="12">
        <v>18</v>
      </c>
      <c r="D251" s="13">
        <v>125.75</v>
      </c>
      <c r="E251" s="12">
        <v>12</v>
      </c>
      <c r="F251" s="13">
        <v>266.68</v>
      </c>
      <c r="G251" s="12">
        <v>27</v>
      </c>
      <c r="H251" s="11">
        <f t="shared" si="3"/>
        <v>0.88413548072596371</v>
      </c>
      <c r="I251" s="12">
        <v>2001</v>
      </c>
    </row>
    <row r="252" spans="1:9" ht="13" x14ac:dyDescent="0.3">
      <c r="A252" s="2" t="s">
        <v>62</v>
      </c>
      <c r="B252" s="2" t="s">
        <v>171</v>
      </c>
      <c r="C252" s="12">
        <v>19</v>
      </c>
      <c r="D252" s="13">
        <v>126.16</v>
      </c>
      <c r="E252" s="12">
        <v>14</v>
      </c>
      <c r="F252" s="13">
        <v>262.83999999999997</v>
      </c>
      <c r="G252" s="12">
        <v>15</v>
      </c>
      <c r="H252" s="11">
        <f t="shared" si="3"/>
        <v>0.89997717242428854</v>
      </c>
      <c r="I252" s="12">
        <v>2001</v>
      </c>
    </row>
    <row r="253" spans="1:9" ht="13" x14ac:dyDescent="0.3">
      <c r="A253" s="2" t="s">
        <v>157</v>
      </c>
      <c r="B253" s="2" t="s">
        <v>158</v>
      </c>
      <c r="C253" s="12">
        <v>26</v>
      </c>
      <c r="D253" s="13">
        <v>127.64</v>
      </c>
      <c r="E253" s="12">
        <v>21</v>
      </c>
      <c r="F253" s="13">
        <v>262.64</v>
      </c>
      <c r="G253" s="12">
        <v>12</v>
      </c>
      <c r="H253" s="11">
        <f t="shared" si="3"/>
        <v>0.91122829728906485</v>
      </c>
      <c r="I253" s="12">
        <v>2001</v>
      </c>
    </row>
    <row r="254" spans="1:9" s="1" customFormat="1" ht="13" x14ac:dyDescent="0.3">
      <c r="A254" s="1" t="s">
        <v>159</v>
      </c>
      <c r="B254" s="1" t="s">
        <v>160</v>
      </c>
      <c r="C254" s="9">
        <v>25</v>
      </c>
      <c r="D254" s="10">
        <v>121.79</v>
      </c>
      <c r="E254" s="9">
        <v>4</v>
      </c>
      <c r="F254" s="10">
        <v>246.99</v>
      </c>
      <c r="G254" s="9">
        <v>1</v>
      </c>
      <c r="H254" s="11">
        <f t="shared" si="3"/>
        <v>0.924556662213045</v>
      </c>
      <c r="I254" s="9">
        <v>2002</v>
      </c>
    </row>
    <row r="255" spans="1:9" ht="13" x14ac:dyDescent="0.3">
      <c r="A255" s="2" t="s">
        <v>168</v>
      </c>
      <c r="B255" s="2" t="s">
        <v>39</v>
      </c>
      <c r="C255" s="12">
        <v>23</v>
      </c>
      <c r="D255" s="13">
        <v>122.52</v>
      </c>
      <c r="E255" s="12">
        <v>5</v>
      </c>
      <c r="F255" s="13">
        <v>260.63</v>
      </c>
      <c r="G255" s="12">
        <v>8</v>
      </c>
      <c r="H255" s="11">
        <f t="shared" si="3"/>
        <v>0.88142193914745037</v>
      </c>
      <c r="I255" s="12">
        <v>2002</v>
      </c>
    </row>
    <row r="256" spans="1:9" ht="13" x14ac:dyDescent="0.3">
      <c r="A256" s="2" t="s">
        <v>172</v>
      </c>
      <c r="B256" s="2" t="s">
        <v>173</v>
      </c>
      <c r="C256" s="12">
        <v>22</v>
      </c>
      <c r="D256" s="13">
        <v>125.83</v>
      </c>
      <c r="E256" s="12">
        <v>10</v>
      </c>
      <c r="F256" s="13">
        <v>262.06</v>
      </c>
      <c r="G256" s="12">
        <v>14</v>
      </c>
      <c r="H256" s="11">
        <f t="shared" si="3"/>
        <v>0.90029477982141493</v>
      </c>
      <c r="I256" s="12">
        <v>2002</v>
      </c>
    </row>
    <row r="257" spans="1:9" ht="13" x14ac:dyDescent="0.3">
      <c r="A257" s="2" t="s">
        <v>27</v>
      </c>
      <c r="B257" s="2" t="s">
        <v>147</v>
      </c>
      <c r="C257" s="12">
        <v>23</v>
      </c>
      <c r="D257" s="13">
        <v>127.3</v>
      </c>
      <c r="E257" s="12">
        <v>16</v>
      </c>
      <c r="F257" s="13">
        <v>252.61</v>
      </c>
      <c r="G257" s="12">
        <v>2</v>
      </c>
      <c r="H257" s="11">
        <f t="shared" si="3"/>
        <v>0.9448853964609476</v>
      </c>
      <c r="I257" s="12">
        <v>2002</v>
      </c>
    </row>
    <row r="258" spans="1:9" s="1" customFormat="1" ht="13" x14ac:dyDescent="0.3">
      <c r="A258" s="1" t="s">
        <v>168</v>
      </c>
      <c r="B258" s="1" t="s">
        <v>39</v>
      </c>
      <c r="C258" s="9">
        <v>24</v>
      </c>
      <c r="D258" s="10">
        <v>120.96</v>
      </c>
      <c r="E258" s="9">
        <v>3</v>
      </c>
      <c r="F258" s="10">
        <v>256.97000000000003</v>
      </c>
      <c r="G258" s="9">
        <v>5</v>
      </c>
      <c r="H258" s="11">
        <f t="shared" si="3"/>
        <v>0.882593298828657</v>
      </c>
      <c r="I258" s="9">
        <v>2003</v>
      </c>
    </row>
    <row r="259" spans="1:9" ht="13" x14ac:dyDescent="0.3">
      <c r="A259" s="2" t="s">
        <v>137</v>
      </c>
      <c r="B259" s="2" t="s">
        <v>174</v>
      </c>
      <c r="C259" s="12">
        <v>26</v>
      </c>
      <c r="D259" s="13">
        <v>121.77</v>
      </c>
      <c r="E259" s="12">
        <v>4</v>
      </c>
      <c r="F259" s="13">
        <v>255.97</v>
      </c>
      <c r="G259" s="12">
        <v>3</v>
      </c>
      <c r="H259" s="11">
        <f t="shared" ref="H259:H322" si="4">(D259/8)/(F259/15)</f>
        <v>0.89197464546626548</v>
      </c>
      <c r="I259" s="12">
        <v>2003</v>
      </c>
    </row>
    <row r="260" spans="1:9" ht="13" x14ac:dyDescent="0.3">
      <c r="A260" s="2" t="s">
        <v>159</v>
      </c>
      <c r="B260" s="2" t="s">
        <v>160</v>
      </c>
      <c r="C260" s="12">
        <v>26</v>
      </c>
      <c r="D260" s="13">
        <v>122.88</v>
      </c>
      <c r="E260" s="12">
        <v>5</v>
      </c>
      <c r="F260" s="13">
        <v>255.24</v>
      </c>
      <c r="G260" s="12">
        <v>2</v>
      </c>
      <c r="H260" s="11">
        <f t="shared" si="4"/>
        <v>0.90267983074753155</v>
      </c>
      <c r="I260" s="12">
        <v>2003</v>
      </c>
    </row>
    <row r="261" spans="1:9" ht="13" x14ac:dyDescent="0.3">
      <c r="A261" s="2" t="s">
        <v>175</v>
      </c>
      <c r="B261" s="2" t="s">
        <v>5</v>
      </c>
      <c r="C261" s="12">
        <v>29</v>
      </c>
      <c r="D261" s="13">
        <v>125.35</v>
      </c>
      <c r="E261" s="12">
        <v>10</v>
      </c>
      <c r="F261" s="13">
        <v>266.44</v>
      </c>
      <c r="G261" s="12">
        <v>20</v>
      </c>
      <c r="H261" s="11">
        <f t="shared" si="4"/>
        <v>0.88211698693889795</v>
      </c>
      <c r="I261" s="12">
        <v>2003</v>
      </c>
    </row>
    <row r="262" spans="1:9" ht="13" x14ac:dyDescent="0.3">
      <c r="A262" s="2" t="s">
        <v>176</v>
      </c>
      <c r="B262" s="2" t="s">
        <v>126</v>
      </c>
      <c r="C262" s="12">
        <v>30</v>
      </c>
      <c r="D262" s="13">
        <v>127.24</v>
      </c>
      <c r="E262" s="12">
        <v>13</v>
      </c>
      <c r="F262" s="13">
        <v>260.19</v>
      </c>
      <c r="G262" s="12">
        <v>9</v>
      </c>
      <c r="H262" s="11">
        <f t="shared" si="4"/>
        <v>0.91692609247088663</v>
      </c>
      <c r="I262" s="12">
        <v>2003</v>
      </c>
    </row>
    <row r="263" spans="1:9" ht="13" x14ac:dyDescent="0.3">
      <c r="A263" s="2" t="s">
        <v>177</v>
      </c>
      <c r="B263" s="2" t="s">
        <v>178</v>
      </c>
      <c r="C263" s="12">
        <v>22</v>
      </c>
      <c r="D263" s="13">
        <v>127.32</v>
      </c>
      <c r="E263" s="12">
        <v>14</v>
      </c>
      <c r="F263" s="13">
        <v>267.49</v>
      </c>
      <c r="G263" s="12">
        <v>22</v>
      </c>
      <c r="H263" s="11">
        <f t="shared" si="4"/>
        <v>0.89246326965494027</v>
      </c>
      <c r="I263" s="12">
        <v>2003</v>
      </c>
    </row>
    <row r="264" spans="1:9" ht="13" x14ac:dyDescent="0.3">
      <c r="A264" s="2" t="s">
        <v>179</v>
      </c>
      <c r="B264" s="2" t="s">
        <v>43</v>
      </c>
      <c r="C264" s="12">
        <v>24</v>
      </c>
      <c r="D264" s="13">
        <v>127.44</v>
      </c>
      <c r="E264" s="12">
        <v>16</v>
      </c>
      <c r="F264" s="13">
        <v>259.94</v>
      </c>
      <c r="G264" s="12">
        <v>8</v>
      </c>
      <c r="H264" s="11">
        <f t="shared" si="4"/>
        <v>0.91925059629145178</v>
      </c>
      <c r="I264" s="12">
        <v>2003</v>
      </c>
    </row>
    <row r="265" spans="1:9" ht="13" x14ac:dyDescent="0.3">
      <c r="A265" s="2" t="s">
        <v>180</v>
      </c>
      <c r="B265" s="2" t="s">
        <v>181</v>
      </c>
      <c r="C265" s="12">
        <v>18</v>
      </c>
      <c r="D265" s="13">
        <v>128.53</v>
      </c>
      <c r="E265" s="12">
        <v>22</v>
      </c>
      <c r="F265" s="13">
        <v>264.37</v>
      </c>
      <c r="G265" s="12">
        <v>15</v>
      </c>
      <c r="H265" s="11">
        <f t="shared" si="4"/>
        <v>0.9115775239248024</v>
      </c>
      <c r="I265" s="12">
        <v>2003</v>
      </c>
    </row>
    <row r="266" spans="1:9" ht="13" x14ac:dyDescent="0.3">
      <c r="A266" s="2" t="s">
        <v>182</v>
      </c>
      <c r="B266" s="2" t="s">
        <v>67</v>
      </c>
      <c r="C266" s="12">
        <v>23</v>
      </c>
      <c r="D266" s="13">
        <v>128.76</v>
      </c>
      <c r="E266" s="12">
        <v>23</v>
      </c>
      <c r="F266" s="13">
        <v>265.99</v>
      </c>
      <c r="G266" s="12">
        <v>18</v>
      </c>
      <c r="H266" s="11">
        <f t="shared" si="4"/>
        <v>0.90764690401894799</v>
      </c>
      <c r="I266" s="12">
        <v>2003</v>
      </c>
    </row>
    <row r="267" spans="1:9" ht="13" x14ac:dyDescent="0.3">
      <c r="A267" s="2" t="s">
        <v>157</v>
      </c>
      <c r="B267" s="2" t="s">
        <v>158</v>
      </c>
      <c r="C267" s="12">
        <v>28</v>
      </c>
      <c r="D267" s="13">
        <v>128.78</v>
      </c>
      <c r="E267" s="12">
        <v>24</v>
      </c>
      <c r="F267" s="13">
        <v>267.45999999999998</v>
      </c>
      <c r="G267" s="12">
        <v>21</v>
      </c>
      <c r="H267" s="11">
        <f t="shared" si="4"/>
        <v>0.90279854931578563</v>
      </c>
      <c r="I267" s="12">
        <v>2003</v>
      </c>
    </row>
    <row r="268" spans="1:9" ht="13" x14ac:dyDescent="0.3">
      <c r="A268" s="2" t="s">
        <v>183</v>
      </c>
      <c r="B268" s="2" t="s">
        <v>69</v>
      </c>
      <c r="C268" s="12">
        <v>19</v>
      </c>
      <c r="D268" s="13">
        <v>128.88</v>
      </c>
      <c r="E268" s="12">
        <v>25</v>
      </c>
      <c r="F268" s="13">
        <v>258.92</v>
      </c>
      <c r="G268" s="12">
        <v>7</v>
      </c>
      <c r="H268" s="11">
        <f t="shared" si="4"/>
        <v>0.93329986096091455</v>
      </c>
      <c r="I268" s="12">
        <v>2003</v>
      </c>
    </row>
    <row r="269" spans="1:9" ht="13" x14ac:dyDescent="0.3">
      <c r="A269" s="2" t="s">
        <v>184</v>
      </c>
      <c r="B269" s="2" t="s">
        <v>165</v>
      </c>
      <c r="C269" s="12">
        <v>18</v>
      </c>
      <c r="D269" s="13">
        <v>129.25</v>
      </c>
      <c r="E269" s="12">
        <v>29</v>
      </c>
      <c r="F269" s="13">
        <v>270.27</v>
      </c>
      <c r="G269" s="12">
        <v>29</v>
      </c>
      <c r="H269" s="11">
        <f t="shared" si="4"/>
        <v>0.89667277167277182</v>
      </c>
      <c r="I269" s="12">
        <v>2003</v>
      </c>
    </row>
    <row r="270" spans="1:9" ht="13" x14ac:dyDescent="0.3">
      <c r="A270" s="2" t="s">
        <v>185</v>
      </c>
      <c r="B270" s="2" t="s">
        <v>186</v>
      </c>
      <c r="C270" s="12">
        <v>22</v>
      </c>
      <c r="D270" s="13">
        <v>129.41999999999999</v>
      </c>
      <c r="E270" s="12">
        <v>30</v>
      </c>
      <c r="F270" s="13">
        <v>265.7</v>
      </c>
      <c r="G270" s="12">
        <v>17</v>
      </c>
      <c r="H270" s="11">
        <f t="shared" si="4"/>
        <v>0.91329506962739937</v>
      </c>
      <c r="I270" s="12">
        <v>2003</v>
      </c>
    </row>
    <row r="271" spans="1:9" s="1" customFormat="1" ht="13" x14ac:dyDescent="0.3">
      <c r="A271" s="1" t="s">
        <v>169</v>
      </c>
      <c r="B271" s="1" t="s">
        <v>170</v>
      </c>
      <c r="C271" s="9">
        <v>21</v>
      </c>
      <c r="D271" s="10">
        <v>121.89</v>
      </c>
      <c r="E271" s="9">
        <v>3</v>
      </c>
      <c r="F271" s="10">
        <v>258.08999999999997</v>
      </c>
      <c r="G271" s="9">
        <v>6</v>
      </c>
      <c r="H271" s="11">
        <f t="shared" si="4"/>
        <v>0.88551958619086368</v>
      </c>
      <c r="I271" s="9">
        <v>2004</v>
      </c>
    </row>
    <row r="272" spans="1:9" ht="13" x14ac:dyDescent="0.3">
      <c r="A272" s="2" t="s">
        <v>159</v>
      </c>
      <c r="B272" s="2" t="s">
        <v>160</v>
      </c>
      <c r="C272" s="12">
        <v>27</v>
      </c>
      <c r="D272" s="13">
        <v>122.25</v>
      </c>
      <c r="E272" s="12">
        <v>4</v>
      </c>
      <c r="F272" s="13">
        <v>246.33</v>
      </c>
      <c r="G272" s="12">
        <v>1</v>
      </c>
      <c r="H272" s="11">
        <f t="shared" si="4"/>
        <v>0.93053525758129341</v>
      </c>
      <c r="I272" s="12">
        <v>2004</v>
      </c>
    </row>
    <row r="273" spans="1:9" ht="13" x14ac:dyDescent="0.3">
      <c r="A273" s="2" t="s">
        <v>176</v>
      </c>
      <c r="B273" s="2" t="s">
        <v>126</v>
      </c>
      <c r="C273" s="12">
        <v>31</v>
      </c>
      <c r="D273" s="13">
        <v>123.54</v>
      </c>
      <c r="E273" s="12">
        <v>6</v>
      </c>
      <c r="F273" s="13">
        <v>251.98</v>
      </c>
      <c r="G273" s="12">
        <v>3</v>
      </c>
      <c r="H273" s="11">
        <f t="shared" si="4"/>
        <v>0.91926938645924294</v>
      </c>
      <c r="I273" s="12">
        <v>2004</v>
      </c>
    </row>
    <row r="274" spans="1:9" ht="13" x14ac:dyDescent="0.3">
      <c r="A274" s="2" t="s">
        <v>175</v>
      </c>
      <c r="B274" s="2" t="s">
        <v>5</v>
      </c>
      <c r="C274" s="12">
        <v>30</v>
      </c>
      <c r="D274" s="13">
        <v>123.79</v>
      </c>
      <c r="E274" s="12">
        <v>7</v>
      </c>
      <c r="F274" s="13">
        <v>255.93</v>
      </c>
      <c r="G274" s="12">
        <v>5</v>
      </c>
      <c r="H274" s="11">
        <f t="shared" si="4"/>
        <v>0.90691302309225175</v>
      </c>
      <c r="I274" s="12">
        <v>2004</v>
      </c>
    </row>
    <row r="275" spans="1:9" ht="13" x14ac:dyDescent="0.3">
      <c r="A275" s="2" t="s">
        <v>183</v>
      </c>
      <c r="B275" s="2" t="s">
        <v>69</v>
      </c>
      <c r="C275" s="12">
        <v>20</v>
      </c>
      <c r="D275" s="13">
        <v>126.45</v>
      </c>
      <c r="E275" s="12">
        <v>14</v>
      </c>
      <c r="F275" s="13">
        <v>254.27</v>
      </c>
      <c r="G275" s="12">
        <v>4</v>
      </c>
      <c r="H275" s="11">
        <f t="shared" si="4"/>
        <v>0.93244877492429301</v>
      </c>
      <c r="I275" s="12">
        <v>2004</v>
      </c>
    </row>
    <row r="276" spans="1:9" ht="13" x14ac:dyDescent="0.3">
      <c r="A276" s="2" t="s">
        <v>187</v>
      </c>
      <c r="B276" s="2" t="s">
        <v>188</v>
      </c>
      <c r="C276" s="12">
        <v>18</v>
      </c>
      <c r="D276" s="13">
        <v>126.76</v>
      </c>
      <c r="E276" s="12">
        <v>15</v>
      </c>
      <c r="F276" s="13">
        <v>258.42</v>
      </c>
      <c r="G276" s="12">
        <v>7</v>
      </c>
      <c r="H276" s="11">
        <f t="shared" si="4"/>
        <v>0.91972370559554206</v>
      </c>
      <c r="I276" s="12">
        <v>2004</v>
      </c>
    </row>
    <row r="277" spans="1:9" ht="13" x14ac:dyDescent="0.3">
      <c r="A277" s="2" t="s">
        <v>184</v>
      </c>
      <c r="B277" s="2" t="s">
        <v>165</v>
      </c>
      <c r="C277" s="12">
        <v>21</v>
      </c>
      <c r="D277" s="13">
        <v>127.21</v>
      </c>
      <c r="E277" s="12">
        <v>16</v>
      </c>
      <c r="F277" s="13">
        <v>265.64</v>
      </c>
      <c r="G277" s="12">
        <v>12</v>
      </c>
      <c r="H277" s="11">
        <f t="shared" si="4"/>
        <v>0.89790223610901965</v>
      </c>
      <c r="I277" s="12">
        <v>2004</v>
      </c>
    </row>
    <row r="278" spans="1:9" ht="13" x14ac:dyDescent="0.3">
      <c r="A278" s="2" t="s">
        <v>179</v>
      </c>
      <c r="B278" s="2" t="s">
        <v>43</v>
      </c>
      <c r="C278" s="12">
        <v>25</v>
      </c>
      <c r="D278" s="13">
        <v>127.69</v>
      </c>
      <c r="E278" s="12">
        <v>18</v>
      </c>
      <c r="F278" s="13">
        <v>265.01</v>
      </c>
      <c r="G278" s="12">
        <v>10</v>
      </c>
      <c r="H278" s="11">
        <f t="shared" si="4"/>
        <v>0.90343288932493115</v>
      </c>
      <c r="I278" s="12">
        <v>2004</v>
      </c>
    </row>
    <row r="279" spans="1:9" ht="13" x14ac:dyDescent="0.3">
      <c r="A279" s="2" t="s">
        <v>189</v>
      </c>
      <c r="B279" s="2" t="s">
        <v>136</v>
      </c>
      <c r="C279" s="12">
        <v>30</v>
      </c>
      <c r="D279" s="13">
        <v>129.04</v>
      </c>
      <c r="E279" s="12">
        <v>25</v>
      </c>
      <c r="F279" s="13">
        <v>269.83999999999997</v>
      </c>
      <c r="G279" s="12">
        <v>26</v>
      </c>
      <c r="H279" s="11">
        <f t="shared" si="4"/>
        <v>0.89664245478802262</v>
      </c>
      <c r="I279" s="12">
        <v>2004</v>
      </c>
    </row>
    <row r="280" spans="1:9" ht="13" x14ac:dyDescent="0.3">
      <c r="A280" s="2" t="s">
        <v>164</v>
      </c>
      <c r="B280" s="2" t="s">
        <v>165</v>
      </c>
      <c r="C280" s="12">
        <v>22</v>
      </c>
      <c r="D280" s="13">
        <v>129.25</v>
      </c>
      <c r="E280" s="12">
        <v>29</v>
      </c>
      <c r="F280" s="13">
        <v>262.87</v>
      </c>
      <c r="G280" s="12">
        <v>8</v>
      </c>
      <c r="H280" s="11">
        <f t="shared" si="4"/>
        <v>0.92191482481835119</v>
      </c>
      <c r="I280" s="12">
        <v>2004</v>
      </c>
    </row>
    <row r="281" spans="1:9" s="1" customFormat="1" ht="13" x14ac:dyDescent="0.3">
      <c r="A281" s="1" t="s">
        <v>159</v>
      </c>
      <c r="B281" s="1" t="s">
        <v>160</v>
      </c>
      <c r="C281" s="9">
        <v>28</v>
      </c>
      <c r="D281" s="10">
        <v>121.45</v>
      </c>
      <c r="E281" s="9">
        <v>2</v>
      </c>
      <c r="F281" s="10">
        <v>248.88</v>
      </c>
      <c r="G281" s="9">
        <v>2</v>
      </c>
      <c r="H281" s="11">
        <f t="shared" si="4"/>
        <v>0.91497408389585355</v>
      </c>
      <c r="I281" s="9">
        <v>2005</v>
      </c>
    </row>
    <row r="282" spans="1:9" ht="13" x14ac:dyDescent="0.3">
      <c r="A282" s="2" t="s">
        <v>183</v>
      </c>
      <c r="B282" s="2" t="s">
        <v>69</v>
      </c>
      <c r="C282" s="12">
        <v>21</v>
      </c>
      <c r="D282" s="13">
        <v>124.34</v>
      </c>
      <c r="E282" s="12">
        <v>6</v>
      </c>
      <c r="F282" s="13">
        <v>248.81</v>
      </c>
      <c r="G282" s="12">
        <v>1</v>
      </c>
      <c r="H282" s="11">
        <f t="shared" si="4"/>
        <v>0.93701016840159157</v>
      </c>
      <c r="I282" s="12">
        <v>2005</v>
      </c>
    </row>
    <row r="283" spans="1:9" ht="13" x14ac:dyDescent="0.3">
      <c r="A283" s="2" t="s">
        <v>190</v>
      </c>
      <c r="B283" s="2" t="s">
        <v>143</v>
      </c>
      <c r="C283" s="12">
        <v>21</v>
      </c>
      <c r="D283" s="13">
        <v>124.27</v>
      </c>
      <c r="E283" s="12">
        <v>7</v>
      </c>
      <c r="F283" s="13">
        <v>255.69</v>
      </c>
      <c r="G283" s="12">
        <v>4</v>
      </c>
      <c r="H283" s="11">
        <f t="shared" si="4"/>
        <v>0.91128417223982161</v>
      </c>
      <c r="I283" s="12">
        <v>2005</v>
      </c>
    </row>
    <row r="284" spans="1:9" ht="13" x14ac:dyDescent="0.3">
      <c r="A284" s="2" t="s">
        <v>164</v>
      </c>
      <c r="B284" s="2" t="s">
        <v>165</v>
      </c>
      <c r="C284" s="12">
        <v>23</v>
      </c>
      <c r="D284" s="13">
        <v>125.44</v>
      </c>
      <c r="E284" s="12">
        <v>9</v>
      </c>
      <c r="F284" s="13">
        <v>256.43</v>
      </c>
      <c r="G284" s="12">
        <v>5</v>
      </c>
      <c r="H284" s="11">
        <f t="shared" si="4"/>
        <v>0.91720937487813436</v>
      </c>
      <c r="I284" s="12">
        <v>2005</v>
      </c>
    </row>
    <row r="285" spans="1:9" ht="13" x14ac:dyDescent="0.3">
      <c r="A285" s="2" t="s">
        <v>191</v>
      </c>
      <c r="B285" s="2" t="s">
        <v>192</v>
      </c>
      <c r="C285" s="12">
        <v>18</v>
      </c>
      <c r="D285" s="13">
        <v>125.45</v>
      </c>
      <c r="E285" s="12">
        <v>10</v>
      </c>
      <c r="F285" s="13">
        <v>264.02999999999997</v>
      </c>
      <c r="G285" s="12">
        <v>9</v>
      </c>
      <c r="H285" s="11">
        <f t="shared" si="4"/>
        <v>0.89087887740029559</v>
      </c>
      <c r="I285" s="12">
        <v>2005</v>
      </c>
    </row>
    <row r="286" spans="1:9" ht="13" x14ac:dyDescent="0.3">
      <c r="A286" s="2" t="s">
        <v>62</v>
      </c>
      <c r="B286" s="2" t="s">
        <v>171</v>
      </c>
      <c r="C286" s="12">
        <v>23</v>
      </c>
      <c r="D286" s="13">
        <v>126.22</v>
      </c>
      <c r="E286" s="12">
        <v>13</v>
      </c>
      <c r="F286" s="13">
        <v>261.76</v>
      </c>
      <c r="G286" s="12">
        <v>6</v>
      </c>
      <c r="H286" s="11">
        <f t="shared" si="4"/>
        <v>0.90412018643031788</v>
      </c>
      <c r="I286" s="12">
        <v>2005</v>
      </c>
    </row>
    <row r="287" spans="1:9" ht="13" x14ac:dyDescent="0.3">
      <c r="A287" s="2" t="s">
        <v>175</v>
      </c>
      <c r="B287" s="2" t="s">
        <v>5</v>
      </c>
      <c r="C287" s="12">
        <v>30</v>
      </c>
      <c r="D287" s="13">
        <v>127.62</v>
      </c>
      <c r="E287" s="12">
        <v>19</v>
      </c>
      <c r="F287" s="13">
        <v>261.77</v>
      </c>
      <c r="G287" s="12">
        <v>7</v>
      </c>
      <c r="H287" s="11">
        <f t="shared" si="4"/>
        <v>0.91411353478244273</v>
      </c>
      <c r="I287" s="12">
        <v>2005</v>
      </c>
    </row>
    <row r="288" spans="1:9" ht="13" x14ac:dyDescent="0.3">
      <c r="A288" s="2" t="s">
        <v>184</v>
      </c>
      <c r="B288" s="2" t="s">
        <v>165</v>
      </c>
      <c r="C288" s="12">
        <v>20</v>
      </c>
      <c r="D288" s="13">
        <v>128.07</v>
      </c>
      <c r="E288" s="12">
        <v>21</v>
      </c>
      <c r="F288" s="13">
        <v>265.61</v>
      </c>
      <c r="G288" s="12">
        <v>11</v>
      </c>
      <c r="H288" s="11">
        <f t="shared" si="4"/>
        <v>0.90407458303527721</v>
      </c>
      <c r="I288" s="12">
        <v>2005</v>
      </c>
    </row>
    <row r="289" spans="1:9" ht="13" x14ac:dyDescent="0.3">
      <c r="A289" s="2" t="s">
        <v>180</v>
      </c>
      <c r="B289" s="2" t="s">
        <v>181</v>
      </c>
      <c r="C289" s="12">
        <v>20</v>
      </c>
      <c r="D289" s="13">
        <v>129.38999999999999</v>
      </c>
      <c r="E289" s="12">
        <v>28</v>
      </c>
      <c r="F289" s="13">
        <v>266.52</v>
      </c>
      <c r="G289" s="12">
        <v>14</v>
      </c>
      <c r="H289" s="11">
        <f t="shared" si="4"/>
        <v>0.91027408824853673</v>
      </c>
      <c r="I289" s="12">
        <v>2005</v>
      </c>
    </row>
    <row r="290" spans="1:9" s="1" customFormat="1" ht="13" x14ac:dyDescent="0.3">
      <c r="A290" s="1" t="s">
        <v>169</v>
      </c>
      <c r="B290" s="1" t="s">
        <v>193</v>
      </c>
      <c r="C290" s="9">
        <v>23</v>
      </c>
      <c r="D290" s="10">
        <v>123.33</v>
      </c>
      <c r="E290" s="9">
        <v>2</v>
      </c>
      <c r="F290" s="10">
        <v>259.02</v>
      </c>
      <c r="G290" s="9">
        <v>4</v>
      </c>
      <c r="H290" s="11">
        <f t="shared" si="4"/>
        <v>0.8927640722724115</v>
      </c>
      <c r="I290" s="9">
        <v>2006</v>
      </c>
    </row>
    <row r="291" spans="1:9" ht="13" x14ac:dyDescent="0.3">
      <c r="A291" s="2" t="s">
        <v>164</v>
      </c>
      <c r="B291" s="2" t="s">
        <v>165</v>
      </c>
      <c r="C291" s="12">
        <v>24</v>
      </c>
      <c r="D291" s="13">
        <v>123.37</v>
      </c>
      <c r="E291" s="12">
        <v>3</v>
      </c>
      <c r="F291" s="13">
        <v>255.85</v>
      </c>
      <c r="G291" s="12">
        <v>2</v>
      </c>
      <c r="H291" s="11">
        <f t="shared" si="4"/>
        <v>0.90411862419386368</v>
      </c>
      <c r="I291" s="12">
        <v>2006</v>
      </c>
    </row>
    <row r="292" spans="1:9" ht="13" x14ac:dyDescent="0.3">
      <c r="A292" s="2" t="s">
        <v>191</v>
      </c>
      <c r="B292" s="2" t="s">
        <v>192</v>
      </c>
      <c r="C292" s="12">
        <v>19</v>
      </c>
      <c r="D292" s="13">
        <v>123.93</v>
      </c>
      <c r="E292" s="12">
        <v>4</v>
      </c>
      <c r="F292" s="13">
        <v>260.08</v>
      </c>
      <c r="G292" s="12">
        <v>5</v>
      </c>
      <c r="H292" s="11">
        <f t="shared" si="4"/>
        <v>0.89345105352199339</v>
      </c>
      <c r="I292" s="12">
        <v>2006</v>
      </c>
    </row>
    <row r="293" spans="1:9" ht="13" x14ac:dyDescent="0.3">
      <c r="A293" s="2" t="s">
        <v>27</v>
      </c>
      <c r="B293" s="2" t="s">
        <v>59</v>
      </c>
      <c r="C293" s="12">
        <v>33</v>
      </c>
      <c r="D293" s="13">
        <v>123.94</v>
      </c>
      <c r="E293" s="12">
        <v>5</v>
      </c>
      <c r="F293" s="13">
        <v>267.73</v>
      </c>
      <c r="G293" s="12">
        <v>20</v>
      </c>
      <c r="H293" s="11">
        <f t="shared" si="4"/>
        <v>0.86799200687259548</v>
      </c>
      <c r="I293" s="12">
        <v>2006</v>
      </c>
    </row>
    <row r="294" spans="1:9" ht="13" x14ac:dyDescent="0.3">
      <c r="A294" s="2" t="s">
        <v>183</v>
      </c>
      <c r="B294" s="2" t="s">
        <v>69</v>
      </c>
      <c r="C294" s="12">
        <v>22</v>
      </c>
      <c r="D294" s="13">
        <v>126.41</v>
      </c>
      <c r="E294" s="12">
        <v>11</v>
      </c>
      <c r="F294" s="13">
        <v>251.23</v>
      </c>
      <c r="G294" s="12">
        <v>1</v>
      </c>
      <c r="H294" s="11">
        <f t="shared" si="4"/>
        <v>0.94343330812402981</v>
      </c>
      <c r="I294" s="12">
        <v>2006</v>
      </c>
    </row>
    <row r="295" spans="1:9" ht="13" x14ac:dyDescent="0.3">
      <c r="A295" s="2" t="s">
        <v>62</v>
      </c>
      <c r="B295" s="2" t="s">
        <v>171</v>
      </c>
      <c r="C295" s="12">
        <v>24</v>
      </c>
      <c r="D295" s="13">
        <v>126.84</v>
      </c>
      <c r="E295" s="12">
        <v>13</v>
      </c>
      <c r="F295" s="13">
        <v>260.57</v>
      </c>
      <c r="G295" s="12">
        <v>6</v>
      </c>
      <c r="H295" s="11">
        <f t="shared" si="4"/>
        <v>0.91271059600107463</v>
      </c>
      <c r="I295" s="12">
        <v>2006</v>
      </c>
    </row>
    <row r="296" spans="1:9" ht="13" x14ac:dyDescent="0.3">
      <c r="A296" s="2" t="s">
        <v>194</v>
      </c>
      <c r="B296" s="2" t="s">
        <v>195</v>
      </c>
      <c r="C296" s="12">
        <v>16</v>
      </c>
      <c r="D296" s="13">
        <v>126.91</v>
      </c>
      <c r="E296" s="12">
        <v>14</v>
      </c>
      <c r="F296" s="13">
        <v>265.45999999999998</v>
      </c>
      <c r="G296" s="12">
        <v>12</v>
      </c>
      <c r="H296" s="11">
        <f t="shared" si="4"/>
        <v>0.89639211180592182</v>
      </c>
      <c r="I296" s="12">
        <v>2006</v>
      </c>
    </row>
    <row r="297" spans="1:9" ht="13" x14ac:dyDescent="0.3">
      <c r="A297" s="2" t="s">
        <v>196</v>
      </c>
      <c r="B297" s="2" t="s">
        <v>197</v>
      </c>
      <c r="C297" s="12">
        <v>19</v>
      </c>
      <c r="D297" s="13">
        <v>127.68</v>
      </c>
      <c r="E297" s="12">
        <v>16</v>
      </c>
      <c r="F297" s="13">
        <v>258.35000000000002</v>
      </c>
      <c r="G297" s="12">
        <v>3</v>
      </c>
      <c r="H297" s="11">
        <f t="shared" si="4"/>
        <v>0.9266498935552544</v>
      </c>
      <c r="I297" s="12">
        <v>2006</v>
      </c>
    </row>
    <row r="298" spans="1:9" ht="13" x14ac:dyDescent="0.3">
      <c r="A298" s="2" t="s">
        <v>184</v>
      </c>
      <c r="B298" s="2" t="s">
        <v>165</v>
      </c>
      <c r="C298" s="12">
        <v>21</v>
      </c>
      <c r="D298" s="13">
        <v>128.24</v>
      </c>
      <c r="E298" s="12">
        <v>19</v>
      </c>
      <c r="F298" s="13">
        <v>263.87</v>
      </c>
      <c r="G298" s="12">
        <v>7</v>
      </c>
      <c r="H298" s="11">
        <f t="shared" si="4"/>
        <v>0.91124417326713913</v>
      </c>
      <c r="I298" s="12">
        <v>2006</v>
      </c>
    </row>
    <row r="299" spans="1:9" s="1" customFormat="1" ht="13" x14ac:dyDescent="0.3">
      <c r="A299" s="1" t="s">
        <v>164</v>
      </c>
      <c r="B299" s="1" t="s">
        <v>165</v>
      </c>
      <c r="C299" s="9">
        <v>25</v>
      </c>
      <c r="D299" s="10">
        <v>121.86</v>
      </c>
      <c r="E299" s="9">
        <v>2</v>
      </c>
      <c r="F299" s="10">
        <v>257.86</v>
      </c>
      <c r="G299" s="9">
        <v>4</v>
      </c>
      <c r="H299" s="11">
        <f t="shared" si="4"/>
        <v>0.88609128984720376</v>
      </c>
      <c r="I299" s="9">
        <v>2007</v>
      </c>
    </row>
    <row r="300" spans="1:9" ht="13" x14ac:dyDescent="0.3">
      <c r="A300" s="2" t="s">
        <v>191</v>
      </c>
      <c r="B300" s="2" t="s">
        <v>192</v>
      </c>
      <c r="C300" s="12">
        <v>20</v>
      </c>
      <c r="D300" s="13">
        <v>124.91</v>
      </c>
      <c r="E300" s="12">
        <v>5</v>
      </c>
      <c r="F300" s="13">
        <v>265.74</v>
      </c>
      <c r="G300" s="12">
        <v>14</v>
      </c>
      <c r="H300" s="11">
        <f t="shared" si="4"/>
        <v>0.8813360803793181</v>
      </c>
      <c r="I300" s="12">
        <v>2007</v>
      </c>
    </row>
    <row r="301" spans="1:9" ht="13" x14ac:dyDescent="0.3">
      <c r="A301" s="2" t="s">
        <v>194</v>
      </c>
      <c r="B301" s="2" t="s">
        <v>195</v>
      </c>
      <c r="C301" s="12">
        <v>17</v>
      </c>
      <c r="D301" s="13">
        <v>126.16</v>
      </c>
      <c r="E301" s="12">
        <v>12</v>
      </c>
      <c r="F301" s="13">
        <v>263.92</v>
      </c>
      <c r="G301" s="12">
        <v>12</v>
      </c>
      <c r="H301" s="11">
        <f t="shared" si="4"/>
        <v>0.89629433161564098</v>
      </c>
      <c r="I301" s="12">
        <v>2007</v>
      </c>
    </row>
    <row r="302" spans="1:9" ht="13" x14ac:dyDescent="0.3">
      <c r="A302" s="2" t="s">
        <v>27</v>
      </c>
      <c r="B302" s="2" t="s">
        <v>59</v>
      </c>
      <c r="C302" s="12">
        <v>34</v>
      </c>
      <c r="D302" s="13">
        <v>126.39</v>
      </c>
      <c r="E302" s="12">
        <v>13</v>
      </c>
      <c r="F302" s="13">
        <v>265.95</v>
      </c>
      <c r="G302" s="12">
        <v>16</v>
      </c>
      <c r="H302" s="11">
        <f t="shared" si="4"/>
        <v>0.8910744500846024</v>
      </c>
      <c r="I302" s="12">
        <v>2007</v>
      </c>
    </row>
    <row r="303" spans="1:9" ht="13" x14ac:dyDescent="0.3">
      <c r="A303" s="2" t="s">
        <v>198</v>
      </c>
      <c r="B303" s="2" t="s">
        <v>199</v>
      </c>
      <c r="C303" s="12">
        <v>23</v>
      </c>
      <c r="D303" s="13">
        <v>127.77</v>
      </c>
      <c r="E303" s="12">
        <v>16</v>
      </c>
      <c r="F303" s="13">
        <v>265.17</v>
      </c>
      <c r="G303" s="12">
        <v>13</v>
      </c>
      <c r="H303" s="11">
        <f t="shared" si="4"/>
        <v>0.90345344495983704</v>
      </c>
      <c r="I303" s="12">
        <v>2007</v>
      </c>
    </row>
    <row r="304" spans="1:9" ht="13" x14ac:dyDescent="0.3">
      <c r="A304" s="2" t="s">
        <v>200</v>
      </c>
      <c r="B304" s="2" t="s">
        <v>102</v>
      </c>
      <c r="C304" s="12">
        <v>26</v>
      </c>
      <c r="D304" s="13">
        <v>128.11000000000001</v>
      </c>
      <c r="E304" s="12">
        <v>19</v>
      </c>
      <c r="F304" s="13">
        <v>260.95999999999998</v>
      </c>
      <c r="G304" s="12">
        <v>7</v>
      </c>
      <c r="H304" s="11">
        <f t="shared" si="4"/>
        <v>0.92047152820355627</v>
      </c>
      <c r="I304" s="12">
        <v>2007</v>
      </c>
    </row>
    <row r="305" spans="1:9" ht="13" x14ac:dyDescent="0.3">
      <c r="A305" s="2" t="s">
        <v>201</v>
      </c>
      <c r="B305" s="2" t="s">
        <v>202</v>
      </c>
      <c r="C305" s="12">
        <v>17</v>
      </c>
      <c r="D305" s="13">
        <v>128.22</v>
      </c>
      <c r="E305" s="12">
        <v>20</v>
      </c>
      <c r="F305" s="13">
        <v>270.61</v>
      </c>
      <c r="G305" s="12">
        <v>30</v>
      </c>
      <c r="H305" s="11">
        <f t="shared" si="4"/>
        <v>0.88840951923432243</v>
      </c>
      <c r="I305" s="12">
        <v>2007</v>
      </c>
    </row>
    <row r="306" spans="1:9" ht="13" x14ac:dyDescent="0.3">
      <c r="A306" s="2" t="s">
        <v>203</v>
      </c>
      <c r="B306" s="2" t="s">
        <v>204</v>
      </c>
      <c r="C306" s="12">
        <v>17</v>
      </c>
      <c r="D306" s="13">
        <v>128.49</v>
      </c>
      <c r="E306" s="12">
        <v>23</v>
      </c>
      <c r="F306" s="13">
        <v>270.48</v>
      </c>
      <c r="G306" s="12">
        <v>29</v>
      </c>
      <c r="H306" s="11">
        <f t="shared" si="4"/>
        <v>0.89070818544809238</v>
      </c>
      <c r="I306" s="12">
        <v>2007</v>
      </c>
    </row>
    <row r="307" spans="1:9" ht="13" x14ac:dyDescent="0.3">
      <c r="A307" s="2" t="s">
        <v>205</v>
      </c>
      <c r="B307" s="2" t="s">
        <v>202</v>
      </c>
      <c r="C307" s="12">
        <v>22</v>
      </c>
      <c r="D307" s="13">
        <v>128.33000000000001</v>
      </c>
      <c r="E307" s="12">
        <v>24</v>
      </c>
      <c r="F307" s="13">
        <v>269.8</v>
      </c>
      <c r="G307" s="12">
        <v>26</v>
      </c>
      <c r="H307" s="11">
        <f t="shared" si="4"/>
        <v>0.89184117865085255</v>
      </c>
      <c r="I307" s="12">
        <v>2007</v>
      </c>
    </row>
    <row r="308" spans="1:9" ht="13" x14ac:dyDescent="0.3">
      <c r="A308" s="2" t="s">
        <v>184</v>
      </c>
      <c r="B308" s="2" t="s">
        <v>165</v>
      </c>
      <c r="C308" s="12">
        <v>22</v>
      </c>
      <c r="D308" s="13">
        <v>128.97999999999999</v>
      </c>
      <c r="E308" s="12">
        <v>25</v>
      </c>
      <c r="F308" s="13">
        <v>261.86</v>
      </c>
      <c r="G308" s="12">
        <v>8</v>
      </c>
      <c r="H308" s="11">
        <f t="shared" si="4"/>
        <v>0.92353738638967375</v>
      </c>
      <c r="I308" s="12">
        <v>2007</v>
      </c>
    </row>
    <row r="309" spans="1:9" ht="13" x14ac:dyDescent="0.3">
      <c r="A309" s="2" t="s">
        <v>206</v>
      </c>
      <c r="B309" s="2" t="s">
        <v>207</v>
      </c>
      <c r="C309" s="12">
        <v>16</v>
      </c>
      <c r="D309" s="13">
        <v>129.37</v>
      </c>
      <c r="E309" s="12">
        <v>28</v>
      </c>
      <c r="F309" s="13">
        <v>268.85000000000002</v>
      </c>
      <c r="G309" s="12">
        <v>25</v>
      </c>
      <c r="H309" s="11">
        <f t="shared" si="4"/>
        <v>0.90224567602752459</v>
      </c>
      <c r="I309" s="12">
        <v>2007</v>
      </c>
    </row>
    <row r="310" spans="1:9" ht="13" x14ac:dyDescent="0.3">
      <c r="A310" s="2" t="s">
        <v>196</v>
      </c>
      <c r="B310" s="2" t="s">
        <v>197</v>
      </c>
      <c r="C310" s="12">
        <v>20</v>
      </c>
      <c r="D310" s="13">
        <v>129.57</v>
      </c>
      <c r="E310" s="12">
        <v>29</v>
      </c>
      <c r="F310" s="13">
        <v>258.88</v>
      </c>
      <c r="G310" s="12">
        <v>5</v>
      </c>
      <c r="H310" s="11">
        <f t="shared" si="4"/>
        <v>0.93844155593325085</v>
      </c>
      <c r="I310" s="12">
        <v>2007</v>
      </c>
    </row>
    <row r="311" spans="1:9" ht="13" x14ac:dyDescent="0.3">
      <c r="A311" s="2" t="s">
        <v>208</v>
      </c>
      <c r="B311" s="2" t="s">
        <v>33</v>
      </c>
      <c r="C311" s="12">
        <v>19</v>
      </c>
      <c r="D311" s="13">
        <v>129.71</v>
      </c>
      <c r="E311" s="12">
        <v>30</v>
      </c>
      <c r="F311" s="13">
        <v>267.77</v>
      </c>
      <c r="G311" s="12">
        <v>18</v>
      </c>
      <c r="H311" s="11">
        <f t="shared" si="4"/>
        <v>0.90826548903910076</v>
      </c>
      <c r="I311" s="12">
        <v>2007</v>
      </c>
    </row>
    <row r="312" spans="1:9" ht="13" x14ac:dyDescent="0.3">
      <c r="A312" s="2" t="s">
        <v>209</v>
      </c>
      <c r="B312" s="2" t="s">
        <v>124</v>
      </c>
      <c r="C312" s="12">
        <v>21</v>
      </c>
      <c r="D312" s="13">
        <v>128.31</v>
      </c>
      <c r="E312" s="12">
        <v>21</v>
      </c>
      <c r="F312" s="13">
        <v>266</v>
      </c>
      <c r="G312" s="12">
        <v>17</v>
      </c>
      <c r="H312" s="11">
        <f t="shared" si="4"/>
        <v>0.90444078947368423</v>
      </c>
      <c r="I312" s="12">
        <v>2007</v>
      </c>
    </row>
    <row r="313" spans="1:9" s="1" customFormat="1" ht="13" x14ac:dyDescent="0.3">
      <c r="A313" s="1" t="s">
        <v>168</v>
      </c>
      <c r="B313" s="1" t="s">
        <v>39</v>
      </c>
      <c r="C313" s="9">
        <v>29</v>
      </c>
      <c r="D313" s="10">
        <v>120.51</v>
      </c>
      <c r="E313" s="9">
        <v>1</v>
      </c>
      <c r="F313" s="10">
        <v>253.83</v>
      </c>
      <c r="G313" s="9">
        <v>2</v>
      </c>
      <c r="H313" s="11">
        <f t="shared" si="4"/>
        <v>0.89018733010282469</v>
      </c>
      <c r="I313" s="9">
        <v>2008</v>
      </c>
    </row>
    <row r="314" spans="1:9" ht="13" x14ac:dyDescent="0.3">
      <c r="A314" s="2" t="s">
        <v>119</v>
      </c>
      <c r="B314" s="2" t="s">
        <v>210</v>
      </c>
      <c r="C314" s="12">
        <v>27</v>
      </c>
      <c r="D314" s="13">
        <v>122.53</v>
      </c>
      <c r="E314" s="12">
        <v>2</v>
      </c>
      <c r="F314" s="13">
        <v>265.08999999999997</v>
      </c>
      <c r="G314" s="12">
        <v>17</v>
      </c>
      <c r="H314" s="11">
        <f t="shared" si="4"/>
        <v>0.86666320872156632</v>
      </c>
      <c r="I314" s="12">
        <v>2008</v>
      </c>
    </row>
    <row r="315" spans="1:9" ht="13" x14ac:dyDescent="0.3">
      <c r="A315" s="2" t="s">
        <v>190</v>
      </c>
      <c r="B315" s="2" t="s">
        <v>173</v>
      </c>
      <c r="C315" s="12">
        <v>24</v>
      </c>
      <c r="D315" s="13">
        <v>124.11</v>
      </c>
      <c r="E315" s="12">
        <v>4</v>
      </c>
      <c r="F315" s="13">
        <v>258.45999999999998</v>
      </c>
      <c r="G315" s="12">
        <v>4</v>
      </c>
      <c r="H315" s="11">
        <f t="shared" si="4"/>
        <v>0.90035692176739157</v>
      </c>
      <c r="I315" s="12">
        <v>2008</v>
      </c>
    </row>
    <row r="316" spans="1:9" ht="13" x14ac:dyDescent="0.3">
      <c r="A316" s="2" t="s">
        <v>169</v>
      </c>
      <c r="B316" s="2" t="s">
        <v>170</v>
      </c>
      <c r="C316" s="12">
        <v>25</v>
      </c>
      <c r="D316" s="13">
        <v>124.45</v>
      </c>
      <c r="E316" s="12">
        <v>5</v>
      </c>
      <c r="F316" s="13">
        <v>263.5</v>
      </c>
      <c r="G316" s="12">
        <v>13</v>
      </c>
      <c r="H316" s="11">
        <f t="shared" si="4"/>
        <v>0.88555502846299816</v>
      </c>
      <c r="I316" s="12">
        <v>2008</v>
      </c>
    </row>
    <row r="317" spans="1:9" ht="13" x14ac:dyDescent="0.3">
      <c r="A317" s="2" t="s">
        <v>191</v>
      </c>
      <c r="B317" s="2" t="s">
        <v>192</v>
      </c>
      <c r="C317" s="12">
        <v>21</v>
      </c>
      <c r="D317" s="13">
        <v>124.69</v>
      </c>
      <c r="E317" s="12">
        <v>6</v>
      </c>
      <c r="F317" s="13">
        <v>265.3</v>
      </c>
      <c r="G317" s="12">
        <v>21</v>
      </c>
      <c r="H317" s="11">
        <f t="shared" si="4"/>
        <v>0.88124293252921215</v>
      </c>
      <c r="I317" s="12">
        <v>2008</v>
      </c>
    </row>
    <row r="318" spans="1:9" ht="13" x14ac:dyDescent="0.3">
      <c r="A318" s="2" t="s">
        <v>211</v>
      </c>
      <c r="B318" s="2" t="s">
        <v>31</v>
      </c>
      <c r="C318" s="12">
        <v>19</v>
      </c>
      <c r="D318" s="13">
        <v>125.41</v>
      </c>
      <c r="E318" s="12">
        <v>9</v>
      </c>
      <c r="F318" s="13">
        <v>262.82</v>
      </c>
      <c r="G318" s="12">
        <v>10</v>
      </c>
      <c r="H318" s="11">
        <f t="shared" si="4"/>
        <v>0.89469503842934317</v>
      </c>
      <c r="I318" s="12">
        <v>2008</v>
      </c>
    </row>
    <row r="319" spans="1:9" ht="13" x14ac:dyDescent="0.3">
      <c r="A319" s="2" t="s">
        <v>212</v>
      </c>
      <c r="B319" s="2" t="s">
        <v>210</v>
      </c>
      <c r="C319" s="12">
        <v>18</v>
      </c>
      <c r="D319" s="13">
        <v>125.91</v>
      </c>
      <c r="E319" s="12">
        <v>11</v>
      </c>
      <c r="F319" s="13">
        <v>259.75</v>
      </c>
      <c r="G319" s="12">
        <v>6</v>
      </c>
      <c r="H319" s="11">
        <f t="shared" si="4"/>
        <v>0.90887872954764193</v>
      </c>
      <c r="I319" s="12">
        <v>2008</v>
      </c>
    </row>
    <row r="320" spans="1:9" ht="13" x14ac:dyDescent="0.3">
      <c r="A320" s="2" t="s">
        <v>196</v>
      </c>
      <c r="B320" s="2" t="s">
        <v>197</v>
      </c>
      <c r="C320" s="12">
        <v>21</v>
      </c>
      <c r="D320" s="13">
        <v>126.98</v>
      </c>
      <c r="E320" s="12">
        <v>15</v>
      </c>
      <c r="F320" s="13">
        <v>257.41000000000003</v>
      </c>
      <c r="G320" s="12">
        <v>3</v>
      </c>
      <c r="H320" s="11">
        <f t="shared" si="4"/>
        <v>0.92493492871294825</v>
      </c>
      <c r="I320" s="12">
        <v>2008</v>
      </c>
    </row>
    <row r="321" spans="1:9" ht="13" x14ac:dyDescent="0.3">
      <c r="A321" s="2" t="s">
        <v>209</v>
      </c>
      <c r="B321" s="2" t="s">
        <v>124</v>
      </c>
      <c r="C321" s="12">
        <v>22</v>
      </c>
      <c r="D321" s="13">
        <v>127.7</v>
      </c>
      <c r="E321" s="12">
        <v>20</v>
      </c>
      <c r="F321" s="13">
        <v>264.58</v>
      </c>
      <c r="G321" s="12">
        <v>16</v>
      </c>
      <c r="H321" s="11">
        <f t="shared" si="4"/>
        <v>0.90497203114369951</v>
      </c>
      <c r="I321" s="12">
        <v>2008</v>
      </c>
    </row>
    <row r="322" spans="1:9" ht="13" x14ac:dyDescent="0.3">
      <c r="A322" s="2" t="s">
        <v>194</v>
      </c>
      <c r="B322" s="2" t="s">
        <v>195</v>
      </c>
      <c r="C322" s="12">
        <v>18</v>
      </c>
      <c r="D322" s="13">
        <v>127.76</v>
      </c>
      <c r="E322" s="12">
        <v>21</v>
      </c>
      <c r="F322" s="13">
        <v>265.2</v>
      </c>
      <c r="G322" s="12">
        <v>20</v>
      </c>
      <c r="H322" s="11">
        <f t="shared" si="4"/>
        <v>0.90328054298642535</v>
      </c>
      <c r="I322" s="12">
        <v>2008</v>
      </c>
    </row>
    <row r="323" spans="1:9" ht="13" x14ac:dyDescent="0.3">
      <c r="A323" s="2" t="s">
        <v>213</v>
      </c>
      <c r="B323" s="2" t="s">
        <v>214</v>
      </c>
      <c r="C323" s="12">
        <v>19</v>
      </c>
      <c r="D323" s="13">
        <v>128.34</v>
      </c>
      <c r="E323" s="12">
        <v>22</v>
      </c>
      <c r="F323" s="13">
        <v>264.73</v>
      </c>
      <c r="G323" s="12">
        <v>17</v>
      </c>
      <c r="H323" s="11">
        <f t="shared" ref="H323:H386" si="5">(D323/8)/(F323/15)</f>
        <v>0.90899218071242394</v>
      </c>
      <c r="I323" s="12">
        <v>2008</v>
      </c>
    </row>
    <row r="324" spans="1:9" ht="13" x14ac:dyDescent="0.3">
      <c r="A324" s="2" t="s">
        <v>203</v>
      </c>
      <c r="B324" s="2" t="s">
        <v>204</v>
      </c>
      <c r="C324" s="12">
        <v>18</v>
      </c>
      <c r="D324" s="13">
        <v>128.99</v>
      </c>
      <c r="E324" s="12">
        <v>26</v>
      </c>
      <c r="F324" s="13">
        <v>267.83999999999997</v>
      </c>
      <c r="G324" s="12">
        <v>26</v>
      </c>
      <c r="H324" s="11">
        <f t="shared" si="5"/>
        <v>0.90298779121863815</v>
      </c>
      <c r="I324" s="12">
        <v>2008</v>
      </c>
    </row>
    <row r="325" spans="1:9" ht="13" x14ac:dyDescent="0.3">
      <c r="A325" s="2" t="s">
        <v>179</v>
      </c>
      <c r="B325" s="2" t="s">
        <v>43</v>
      </c>
      <c r="C325" s="12">
        <v>29</v>
      </c>
      <c r="D325" s="13">
        <v>129.13</v>
      </c>
      <c r="E325" s="12">
        <v>29</v>
      </c>
      <c r="F325" s="13">
        <v>262.94</v>
      </c>
      <c r="G325" s="12">
        <v>11</v>
      </c>
      <c r="H325" s="11">
        <f t="shared" si="5"/>
        <v>0.92081368373012851</v>
      </c>
      <c r="I325" s="12">
        <v>2008</v>
      </c>
    </row>
    <row r="326" spans="1:9" s="1" customFormat="1" ht="13" x14ac:dyDescent="0.3">
      <c r="A326" s="1" t="s">
        <v>169</v>
      </c>
      <c r="B326" s="1" t="s">
        <v>170</v>
      </c>
      <c r="C326" s="9">
        <v>26</v>
      </c>
      <c r="D326" s="10">
        <v>122.13</v>
      </c>
      <c r="E326" s="9">
        <v>2</v>
      </c>
      <c r="F326" s="10">
        <v>262.12</v>
      </c>
      <c r="G326" s="9">
        <v>15</v>
      </c>
      <c r="H326" s="11">
        <f t="shared" si="5"/>
        <v>0.87362181443613607</v>
      </c>
      <c r="I326" s="9">
        <v>2009</v>
      </c>
    </row>
    <row r="327" spans="1:9" ht="13" x14ac:dyDescent="0.3">
      <c r="A327" s="2" t="s">
        <v>215</v>
      </c>
      <c r="B327" s="2" t="s">
        <v>216</v>
      </c>
      <c r="C327" s="12">
        <v>19</v>
      </c>
      <c r="D327" s="13">
        <v>124.14</v>
      </c>
      <c r="E327" s="12">
        <v>6</v>
      </c>
      <c r="F327" s="13">
        <v>255.16</v>
      </c>
      <c r="G327" s="12">
        <v>3</v>
      </c>
      <c r="H327" s="11">
        <f t="shared" si="5"/>
        <v>0.91222174321994054</v>
      </c>
      <c r="I327" s="12">
        <v>2009</v>
      </c>
    </row>
    <row r="328" spans="1:9" ht="13" x14ac:dyDescent="0.3">
      <c r="A328" s="2" t="s">
        <v>217</v>
      </c>
      <c r="B328" s="2" t="s">
        <v>218</v>
      </c>
      <c r="C328" s="12">
        <v>18</v>
      </c>
      <c r="D328" s="13">
        <v>125.13</v>
      </c>
      <c r="E328" s="12">
        <v>8</v>
      </c>
      <c r="F328" s="13">
        <v>260.97000000000003</v>
      </c>
      <c r="G328" s="12">
        <v>12</v>
      </c>
      <c r="H328" s="11">
        <f t="shared" si="5"/>
        <v>0.89902575008621666</v>
      </c>
      <c r="I328" s="12">
        <v>2009</v>
      </c>
    </row>
    <row r="329" spans="1:9" ht="13" x14ac:dyDescent="0.3">
      <c r="A329" s="2" t="s">
        <v>184</v>
      </c>
      <c r="B329" s="2" t="s">
        <v>165</v>
      </c>
      <c r="C329" s="12">
        <v>24</v>
      </c>
      <c r="D329" s="13">
        <v>125.29</v>
      </c>
      <c r="E329" s="12">
        <v>9</v>
      </c>
      <c r="F329" s="13">
        <v>257.08999999999997</v>
      </c>
      <c r="G329" s="12">
        <v>6</v>
      </c>
      <c r="H329" s="11">
        <f t="shared" si="5"/>
        <v>0.9137607452643044</v>
      </c>
      <c r="I329" s="12">
        <v>2009</v>
      </c>
    </row>
    <row r="330" spans="1:9" ht="13" x14ac:dyDescent="0.3">
      <c r="A330" s="2" t="s">
        <v>203</v>
      </c>
      <c r="B330" s="2" t="s">
        <v>219</v>
      </c>
      <c r="C330" s="12">
        <v>19</v>
      </c>
      <c r="D330" s="13">
        <v>125.7</v>
      </c>
      <c r="E330" s="12">
        <v>11</v>
      </c>
      <c r="F330" s="13">
        <v>259.68</v>
      </c>
      <c r="G330" s="12">
        <v>7</v>
      </c>
      <c r="H330" s="11">
        <f t="shared" si="5"/>
        <v>0.90760743992606285</v>
      </c>
      <c r="I330" s="12">
        <v>2009</v>
      </c>
    </row>
    <row r="331" spans="1:9" ht="13" x14ac:dyDescent="0.3">
      <c r="A331" s="2" t="s">
        <v>211</v>
      </c>
      <c r="B331" s="2" t="s">
        <v>31</v>
      </c>
      <c r="C331" s="12">
        <v>20</v>
      </c>
      <c r="D331" s="13">
        <v>125.84</v>
      </c>
      <c r="E331" s="12">
        <v>12</v>
      </c>
      <c r="F331" s="13">
        <v>259.74</v>
      </c>
      <c r="G331" s="12">
        <v>8</v>
      </c>
      <c r="H331" s="11">
        <f t="shared" si="5"/>
        <v>0.90840840840840853</v>
      </c>
      <c r="I331" s="12">
        <v>2009</v>
      </c>
    </row>
    <row r="332" spans="1:9" ht="13" x14ac:dyDescent="0.3">
      <c r="A332" s="2" t="s">
        <v>220</v>
      </c>
      <c r="B332" s="2" t="s">
        <v>221</v>
      </c>
      <c r="C332" s="12">
        <v>22</v>
      </c>
      <c r="D332" s="13">
        <v>126.6</v>
      </c>
      <c r="E332" s="12">
        <v>14</v>
      </c>
      <c r="F332" s="13">
        <v>264.87</v>
      </c>
      <c r="G332" s="12">
        <v>20</v>
      </c>
      <c r="H332" s="11">
        <f t="shared" si="5"/>
        <v>0.89619435949711168</v>
      </c>
      <c r="I332" s="12">
        <v>2009</v>
      </c>
    </row>
    <row r="333" spans="1:9" ht="13" x14ac:dyDescent="0.3">
      <c r="A333" s="2" t="s">
        <v>213</v>
      </c>
      <c r="B333" s="2" t="s">
        <v>214</v>
      </c>
      <c r="C333" s="12">
        <v>20</v>
      </c>
      <c r="D333" s="13">
        <v>127.41</v>
      </c>
      <c r="E333" s="12">
        <v>18</v>
      </c>
      <c r="F333" s="13">
        <v>256.31</v>
      </c>
      <c r="G333" s="12">
        <v>5</v>
      </c>
      <c r="H333" s="11">
        <f t="shared" si="5"/>
        <v>0.9320500565721197</v>
      </c>
      <c r="I333" s="12">
        <v>2009</v>
      </c>
    </row>
    <row r="334" spans="1:9" ht="13" x14ac:dyDescent="0.3">
      <c r="A334" s="2" t="s">
        <v>222</v>
      </c>
      <c r="B334" s="2" t="s">
        <v>50</v>
      </c>
      <c r="C334" s="12">
        <v>21</v>
      </c>
      <c r="D334" s="13">
        <v>127.64</v>
      </c>
      <c r="E334" s="12">
        <v>20</v>
      </c>
      <c r="F334" s="13">
        <v>260.82</v>
      </c>
      <c r="G334" s="12">
        <v>11</v>
      </c>
      <c r="H334" s="11">
        <f t="shared" si="5"/>
        <v>0.91758684149988512</v>
      </c>
      <c r="I334" s="12">
        <v>2009</v>
      </c>
    </row>
    <row r="335" spans="1:9" ht="13" x14ac:dyDescent="0.3">
      <c r="A335" s="2" t="s">
        <v>196</v>
      </c>
      <c r="B335" s="2" t="s">
        <v>197</v>
      </c>
      <c r="C335" s="12">
        <v>22</v>
      </c>
      <c r="D335" s="13">
        <v>127.66</v>
      </c>
      <c r="E335" s="12">
        <v>21</v>
      </c>
      <c r="F335" s="13">
        <v>253.51</v>
      </c>
      <c r="G335" s="12">
        <v>1</v>
      </c>
      <c r="H335" s="11">
        <f t="shared" si="5"/>
        <v>0.94419352293795122</v>
      </c>
      <c r="I335" s="12">
        <v>2009</v>
      </c>
    </row>
    <row r="336" spans="1:9" ht="13" x14ac:dyDescent="0.3">
      <c r="A336" s="2" t="s">
        <v>203</v>
      </c>
      <c r="B336" s="2" t="s">
        <v>204</v>
      </c>
      <c r="C336" s="12">
        <v>19</v>
      </c>
      <c r="D336" s="13">
        <v>127.72</v>
      </c>
      <c r="E336" s="12">
        <v>22</v>
      </c>
      <c r="F336" s="13">
        <v>256.2</v>
      </c>
      <c r="G336" s="12">
        <v>4</v>
      </c>
      <c r="H336" s="11">
        <f t="shared" si="5"/>
        <v>0.9347189695550352</v>
      </c>
      <c r="I336" s="12">
        <v>2009</v>
      </c>
    </row>
    <row r="337" spans="1:12" ht="13" x14ac:dyDescent="0.3">
      <c r="A337" s="2" t="s">
        <v>223</v>
      </c>
      <c r="B337" s="2" t="s">
        <v>224</v>
      </c>
      <c r="C337" s="12">
        <v>25</v>
      </c>
      <c r="D337" s="13">
        <v>127.91</v>
      </c>
      <c r="E337" s="12">
        <v>23</v>
      </c>
      <c r="F337" s="13">
        <v>260.02999999999997</v>
      </c>
      <c r="G337" s="12">
        <v>9</v>
      </c>
      <c r="H337" s="11">
        <f t="shared" si="5"/>
        <v>0.92232146290812611</v>
      </c>
      <c r="I337" s="12">
        <v>2009</v>
      </c>
    </row>
    <row r="338" spans="1:12" ht="13" x14ac:dyDescent="0.3">
      <c r="A338" s="2" t="s">
        <v>103</v>
      </c>
      <c r="B338" s="2" t="s">
        <v>11</v>
      </c>
      <c r="C338" s="12">
        <v>26</v>
      </c>
      <c r="D338" s="13">
        <v>128.30000000000001</v>
      </c>
      <c r="E338" s="12">
        <v>26</v>
      </c>
      <c r="F338" s="13">
        <v>267.04000000000002</v>
      </c>
      <c r="G338" s="12">
        <v>26</v>
      </c>
      <c r="H338" s="11">
        <f t="shared" si="5"/>
        <v>0.90084818753744766</v>
      </c>
      <c r="I338" s="12">
        <v>2009</v>
      </c>
    </row>
    <row r="339" spans="1:12" ht="13" x14ac:dyDescent="0.3">
      <c r="A339" s="1" t="s">
        <v>191</v>
      </c>
      <c r="B339" s="1" t="s">
        <v>192</v>
      </c>
      <c r="C339" s="9">
        <v>23</v>
      </c>
      <c r="D339" s="10">
        <v>122.77</v>
      </c>
      <c r="E339" s="9">
        <v>3</v>
      </c>
      <c r="F339" s="10">
        <v>263.29000000000002</v>
      </c>
      <c r="G339" s="9">
        <v>14</v>
      </c>
      <c r="H339" s="11">
        <f t="shared" si="5"/>
        <v>0.87429735272893006</v>
      </c>
      <c r="I339" s="9">
        <v>2010</v>
      </c>
      <c r="J339" s="1"/>
      <c r="K339" s="3"/>
      <c r="L339" s="3"/>
    </row>
    <row r="340" spans="1:12" ht="13" x14ac:dyDescent="0.3">
      <c r="A340" s="2" t="s">
        <v>215</v>
      </c>
      <c r="B340" s="2" t="s">
        <v>216</v>
      </c>
      <c r="C340" s="12">
        <v>19</v>
      </c>
      <c r="D340" s="13">
        <v>124.28</v>
      </c>
      <c r="E340" s="12">
        <v>5</v>
      </c>
      <c r="F340" s="13">
        <v>259.10000000000002</v>
      </c>
      <c r="G340" s="12">
        <v>7</v>
      </c>
      <c r="H340" s="11">
        <f t="shared" si="5"/>
        <v>0.89936318023928985</v>
      </c>
      <c r="I340" s="12">
        <v>2010</v>
      </c>
    </row>
    <row r="341" spans="1:12" ht="13" x14ac:dyDescent="0.3">
      <c r="A341" s="2" t="s">
        <v>211</v>
      </c>
      <c r="B341" s="2" t="s">
        <v>31</v>
      </c>
      <c r="C341" s="12">
        <v>21</v>
      </c>
      <c r="D341" s="13">
        <v>124.36</v>
      </c>
      <c r="E341" s="12">
        <v>6</v>
      </c>
      <c r="F341" s="13">
        <v>256.25</v>
      </c>
      <c r="G341" s="12">
        <v>3</v>
      </c>
      <c r="H341" s="11">
        <f t="shared" si="5"/>
        <v>0.90995121951219515</v>
      </c>
      <c r="I341" s="12">
        <v>2010</v>
      </c>
    </row>
    <row r="342" spans="1:12" ht="13" x14ac:dyDescent="0.3">
      <c r="A342" s="2" t="s">
        <v>196</v>
      </c>
      <c r="B342" s="2" t="s">
        <v>197</v>
      </c>
      <c r="C342" s="12">
        <v>23</v>
      </c>
      <c r="D342" s="13">
        <v>124.4</v>
      </c>
      <c r="E342" s="12">
        <v>7</v>
      </c>
      <c r="F342" s="13">
        <v>251.62</v>
      </c>
      <c r="G342" s="12">
        <v>1</v>
      </c>
      <c r="H342" s="11">
        <f t="shared" si="5"/>
        <v>0.92699308481042841</v>
      </c>
      <c r="I342" s="12">
        <v>2010</v>
      </c>
    </row>
    <row r="343" spans="1:12" ht="13" x14ac:dyDescent="0.3">
      <c r="A343" s="2" t="s">
        <v>203</v>
      </c>
      <c r="B343" s="2" t="s">
        <v>219</v>
      </c>
      <c r="C343" s="12">
        <v>20</v>
      </c>
      <c r="D343" s="13">
        <v>124.56</v>
      </c>
      <c r="E343" s="12">
        <v>8</v>
      </c>
      <c r="F343" s="13">
        <v>253.69</v>
      </c>
      <c r="G343" s="12">
        <v>2</v>
      </c>
      <c r="H343" s="11">
        <f t="shared" si="5"/>
        <v>0.92061177027080299</v>
      </c>
      <c r="I343" s="12">
        <v>2010</v>
      </c>
    </row>
    <row r="344" spans="1:12" ht="13" x14ac:dyDescent="0.3">
      <c r="A344" s="2" t="s">
        <v>213</v>
      </c>
      <c r="B344" s="2" t="s">
        <v>214</v>
      </c>
      <c r="C344" s="12">
        <v>21</v>
      </c>
      <c r="D344" s="13">
        <v>124.59</v>
      </c>
      <c r="E344" s="12">
        <v>9</v>
      </c>
      <c r="F344" s="13">
        <v>256.37</v>
      </c>
      <c r="G344" s="12">
        <v>4</v>
      </c>
      <c r="H344" s="11">
        <f t="shared" si="5"/>
        <v>0.91120743456722697</v>
      </c>
      <c r="I344" s="12">
        <v>2010</v>
      </c>
    </row>
    <row r="345" spans="1:12" ht="13" x14ac:dyDescent="0.3">
      <c r="A345" s="2" t="s">
        <v>196</v>
      </c>
      <c r="B345" s="2" t="s">
        <v>225</v>
      </c>
      <c r="C345" s="12">
        <v>22</v>
      </c>
      <c r="D345" s="13">
        <v>125.15</v>
      </c>
      <c r="E345" s="12">
        <v>12</v>
      </c>
      <c r="F345" s="13">
        <v>268.43</v>
      </c>
      <c r="G345" s="12">
        <v>25</v>
      </c>
      <c r="H345" s="11">
        <f t="shared" si="5"/>
        <v>0.87418041947621361</v>
      </c>
      <c r="I345" s="12">
        <v>2010</v>
      </c>
    </row>
    <row r="346" spans="1:12" ht="13" x14ac:dyDescent="0.3">
      <c r="A346" s="2" t="s">
        <v>203</v>
      </c>
      <c r="B346" s="2" t="s">
        <v>204</v>
      </c>
      <c r="C346" s="12">
        <v>20</v>
      </c>
      <c r="D346" s="13">
        <v>126.42</v>
      </c>
      <c r="E346" s="12">
        <v>16</v>
      </c>
      <c r="F346" s="13">
        <v>257.83</v>
      </c>
      <c r="G346" s="12">
        <v>5</v>
      </c>
      <c r="H346" s="11">
        <f t="shared" si="5"/>
        <v>0.91935577706240545</v>
      </c>
      <c r="I346" s="12">
        <v>2010</v>
      </c>
    </row>
    <row r="347" spans="1:12" ht="13" x14ac:dyDescent="0.3">
      <c r="A347" s="2" t="s">
        <v>180</v>
      </c>
      <c r="B347" s="2" t="s">
        <v>181</v>
      </c>
      <c r="C347" s="12">
        <v>25</v>
      </c>
      <c r="D347" s="13">
        <v>126.77</v>
      </c>
      <c r="E347" s="12">
        <v>19</v>
      </c>
      <c r="F347" s="13">
        <v>259.75</v>
      </c>
      <c r="G347" s="12">
        <v>9</v>
      </c>
      <c r="H347" s="11">
        <f t="shared" si="5"/>
        <v>0.91508662175168431</v>
      </c>
      <c r="I347" s="12">
        <v>2010</v>
      </c>
    </row>
    <row r="348" spans="1:12" ht="13" x14ac:dyDescent="0.3">
      <c r="A348" s="2" t="s">
        <v>226</v>
      </c>
      <c r="B348" s="2" t="s">
        <v>227</v>
      </c>
      <c r="C348" s="12">
        <v>18</v>
      </c>
      <c r="D348" s="13">
        <v>127.42</v>
      </c>
      <c r="E348" s="12">
        <v>22</v>
      </c>
      <c r="F348" s="13">
        <v>260.23</v>
      </c>
      <c r="G348" s="12">
        <v>10</v>
      </c>
      <c r="H348" s="11">
        <f t="shared" si="5"/>
        <v>0.91808208123582991</v>
      </c>
      <c r="I348" s="12">
        <v>2010</v>
      </c>
    </row>
    <row r="349" spans="1:12" ht="13" x14ac:dyDescent="0.3">
      <c r="A349" s="1" t="s">
        <v>215</v>
      </c>
      <c r="B349" s="1" t="s">
        <v>216</v>
      </c>
      <c r="C349" s="9">
        <v>20</v>
      </c>
      <c r="D349" s="10">
        <v>121.85</v>
      </c>
      <c r="E349" s="9">
        <v>2</v>
      </c>
      <c r="F349" s="10">
        <v>248.63</v>
      </c>
      <c r="G349" s="9">
        <v>2</v>
      </c>
      <c r="H349" s="11">
        <f t="shared" si="5"/>
        <v>0.91891063025379072</v>
      </c>
      <c r="I349" s="9">
        <v>2011</v>
      </c>
      <c r="J349" s="1"/>
    </row>
    <row r="350" spans="1:12" ht="13" x14ac:dyDescent="0.3">
      <c r="A350" s="2" t="s">
        <v>211</v>
      </c>
      <c r="B350" s="2" t="s">
        <v>31</v>
      </c>
      <c r="C350" s="12">
        <v>22</v>
      </c>
      <c r="D350" s="13">
        <v>122.15</v>
      </c>
      <c r="E350" s="12">
        <v>3</v>
      </c>
      <c r="F350" s="13">
        <v>256.55</v>
      </c>
      <c r="G350" s="12">
        <v>6</v>
      </c>
      <c r="H350" s="11">
        <f t="shared" si="5"/>
        <v>0.89273533424283757</v>
      </c>
      <c r="I350" s="12">
        <v>2011</v>
      </c>
    </row>
    <row r="351" spans="1:12" ht="13" x14ac:dyDescent="0.3">
      <c r="A351" s="2" t="s">
        <v>191</v>
      </c>
      <c r="B351" s="2" t="s">
        <v>192</v>
      </c>
      <c r="C351" s="12">
        <v>24</v>
      </c>
      <c r="D351" s="13">
        <v>122.29</v>
      </c>
      <c r="E351" s="12">
        <v>4</v>
      </c>
      <c r="F351" s="13">
        <v>253.6</v>
      </c>
      <c r="G351" s="12">
        <v>5</v>
      </c>
      <c r="H351" s="11">
        <f t="shared" si="5"/>
        <v>0.90415516561514198</v>
      </c>
      <c r="I351" s="12">
        <v>2011</v>
      </c>
    </row>
    <row r="352" spans="1:12" ht="13" x14ac:dyDescent="0.3">
      <c r="A352" s="2" t="s">
        <v>203</v>
      </c>
      <c r="B352" s="2" t="s">
        <v>219</v>
      </c>
      <c r="C352" s="12">
        <v>21</v>
      </c>
      <c r="D352" s="13">
        <v>123.4</v>
      </c>
      <c r="E352" s="12">
        <v>6</v>
      </c>
      <c r="F352" s="13">
        <v>249.13</v>
      </c>
      <c r="G352" s="12">
        <v>3</v>
      </c>
      <c r="H352" s="11">
        <f t="shared" si="5"/>
        <v>0.92873198731585915</v>
      </c>
      <c r="I352" s="12">
        <v>2011</v>
      </c>
    </row>
    <row r="353" spans="1:10" ht="13" x14ac:dyDescent="0.3">
      <c r="A353" s="2" t="s">
        <v>196</v>
      </c>
      <c r="B353" s="2" t="s">
        <v>197</v>
      </c>
      <c r="C353" s="12">
        <v>24</v>
      </c>
      <c r="D353" s="13">
        <v>123.69</v>
      </c>
      <c r="E353" s="12">
        <v>7</v>
      </c>
      <c r="F353" s="13">
        <v>247.7</v>
      </c>
      <c r="G353" s="12">
        <v>1</v>
      </c>
      <c r="H353" s="11">
        <f t="shared" si="5"/>
        <v>0.9362888574888979</v>
      </c>
      <c r="I353" s="12">
        <v>2011</v>
      </c>
    </row>
    <row r="354" spans="1:10" ht="13" x14ac:dyDescent="0.3">
      <c r="A354" s="2" t="s">
        <v>228</v>
      </c>
      <c r="B354" s="2" t="s">
        <v>39</v>
      </c>
      <c r="C354" s="12">
        <v>32</v>
      </c>
      <c r="D354" s="13">
        <v>123.71</v>
      </c>
      <c r="E354" s="12">
        <v>8</v>
      </c>
      <c r="F354" s="13">
        <v>257.68</v>
      </c>
      <c r="G354" s="12">
        <v>8</v>
      </c>
      <c r="H354" s="11">
        <f t="shared" si="5"/>
        <v>0.9001717246196832</v>
      </c>
      <c r="I354" s="12">
        <v>2011</v>
      </c>
    </row>
    <row r="355" spans="1:10" ht="13" x14ac:dyDescent="0.3">
      <c r="A355" s="2" t="s">
        <v>203</v>
      </c>
      <c r="B355" s="2" t="s">
        <v>204</v>
      </c>
      <c r="C355" s="12">
        <v>21</v>
      </c>
      <c r="D355" s="13">
        <v>124.1</v>
      </c>
      <c r="E355" s="12">
        <v>11</v>
      </c>
      <c r="F355" s="13">
        <v>250.8</v>
      </c>
      <c r="G355" s="12">
        <v>4</v>
      </c>
      <c r="H355" s="11">
        <f t="shared" si="5"/>
        <v>0.92778110047846873</v>
      </c>
      <c r="I355" s="12">
        <v>2011</v>
      </c>
    </row>
    <row r="356" spans="1:10" ht="13" x14ac:dyDescent="0.3">
      <c r="A356" s="2" t="s">
        <v>229</v>
      </c>
      <c r="B356" s="2" t="s">
        <v>108</v>
      </c>
      <c r="C356" s="12">
        <v>17</v>
      </c>
      <c r="D356" s="13">
        <v>124.77</v>
      </c>
      <c r="E356" s="12">
        <v>12</v>
      </c>
      <c r="F356" s="13">
        <v>268.76</v>
      </c>
      <c r="G356" s="12">
        <v>27</v>
      </c>
      <c r="H356" s="11">
        <f t="shared" si="5"/>
        <v>0.8704559830331895</v>
      </c>
      <c r="I356" s="12">
        <v>2011</v>
      </c>
    </row>
    <row r="357" spans="1:10" ht="13" x14ac:dyDescent="0.3">
      <c r="A357" s="2" t="s">
        <v>226</v>
      </c>
      <c r="B357" s="2" t="s">
        <v>227</v>
      </c>
      <c r="C357" s="12">
        <v>19</v>
      </c>
      <c r="D357" s="13">
        <v>125.25</v>
      </c>
      <c r="E357" s="12">
        <v>13</v>
      </c>
      <c r="F357" s="13">
        <v>258.54000000000002</v>
      </c>
      <c r="G357" s="12">
        <v>10</v>
      </c>
      <c r="H357" s="11">
        <f t="shared" si="5"/>
        <v>0.90834590392202363</v>
      </c>
      <c r="I357" s="12">
        <v>2011</v>
      </c>
    </row>
    <row r="358" spans="1:10" ht="13" x14ac:dyDescent="0.3">
      <c r="A358" s="2" t="s">
        <v>230</v>
      </c>
      <c r="B358" s="2" t="s">
        <v>231</v>
      </c>
      <c r="C358" s="12">
        <v>21</v>
      </c>
      <c r="D358" s="13">
        <v>127.43</v>
      </c>
      <c r="E358" s="12">
        <v>18</v>
      </c>
      <c r="F358" s="13">
        <v>258.13</v>
      </c>
      <c r="G358" s="12">
        <v>9</v>
      </c>
      <c r="H358" s="11">
        <f t="shared" si="5"/>
        <v>0.92562371673187938</v>
      </c>
      <c r="I358" s="12">
        <v>2011</v>
      </c>
    </row>
    <row r="359" spans="1:10" ht="13" x14ac:dyDescent="0.3">
      <c r="A359" s="2" t="s">
        <v>232</v>
      </c>
      <c r="B359" s="2" t="s">
        <v>233</v>
      </c>
      <c r="C359" s="12">
        <v>18</v>
      </c>
      <c r="D359" s="13">
        <v>127.64</v>
      </c>
      <c r="E359" s="12">
        <v>19</v>
      </c>
      <c r="F359" s="13">
        <v>259.44</v>
      </c>
      <c r="G359" s="12">
        <v>12</v>
      </c>
      <c r="H359" s="11">
        <f t="shared" si="5"/>
        <v>0.9224676225716929</v>
      </c>
      <c r="I359" s="12">
        <v>2011</v>
      </c>
    </row>
    <row r="360" spans="1:10" ht="13" x14ac:dyDescent="0.3">
      <c r="A360" s="2" t="s">
        <v>232</v>
      </c>
      <c r="B360" s="2" t="s">
        <v>234</v>
      </c>
      <c r="C360" s="12">
        <v>18</v>
      </c>
      <c r="D360" s="13">
        <v>128.11000000000001</v>
      </c>
      <c r="E360" s="12">
        <v>22</v>
      </c>
      <c r="F360" s="13">
        <v>262.31</v>
      </c>
      <c r="G360" s="12">
        <v>15</v>
      </c>
      <c r="H360" s="11">
        <f t="shared" si="5"/>
        <v>0.91573424573977369</v>
      </c>
      <c r="I360" s="12">
        <v>2011</v>
      </c>
    </row>
    <row r="361" spans="1:10" ht="13" x14ac:dyDescent="0.3">
      <c r="A361" s="2" t="s">
        <v>213</v>
      </c>
      <c r="B361" s="2" t="s">
        <v>214</v>
      </c>
      <c r="C361" s="12">
        <v>22</v>
      </c>
      <c r="D361" s="13">
        <v>128.12</v>
      </c>
      <c r="E361" s="12">
        <v>23</v>
      </c>
      <c r="F361" s="13">
        <v>259.77999999999997</v>
      </c>
      <c r="G361" s="12">
        <v>14</v>
      </c>
      <c r="H361" s="11">
        <f t="shared" si="5"/>
        <v>0.92472476711063223</v>
      </c>
      <c r="I361" s="12">
        <v>2011</v>
      </c>
    </row>
    <row r="362" spans="1:10" ht="13" x14ac:dyDescent="0.3">
      <c r="A362" s="2" t="s">
        <v>220</v>
      </c>
      <c r="B362" s="2" t="s">
        <v>221</v>
      </c>
      <c r="C362" s="12">
        <v>23</v>
      </c>
      <c r="D362" s="13">
        <v>128.88999999999999</v>
      </c>
      <c r="E362" s="12">
        <v>27</v>
      </c>
      <c r="F362" s="13">
        <v>263.68</v>
      </c>
      <c r="G362" s="12">
        <v>17</v>
      </c>
      <c r="H362" s="11">
        <f t="shared" si="5"/>
        <v>0.91652286862864063</v>
      </c>
      <c r="I362" s="12">
        <v>2011</v>
      </c>
    </row>
    <row r="363" spans="1:10" ht="13" x14ac:dyDescent="0.3">
      <c r="A363" s="2" t="s">
        <v>223</v>
      </c>
      <c r="B363" s="2" t="s">
        <v>224</v>
      </c>
      <c r="C363" s="12">
        <v>27</v>
      </c>
      <c r="D363" s="13">
        <v>128.99</v>
      </c>
      <c r="E363" s="12">
        <v>28</v>
      </c>
      <c r="F363" s="13">
        <v>259.61</v>
      </c>
      <c r="G363" s="12">
        <v>13</v>
      </c>
      <c r="H363" s="11">
        <f t="shared" si="5"/>
        <v>0.93161376680405217</v>
      </c>
      <c r="I363" s="12">
        <v>2011</v>
      </c>
    </row>
    <row r="364" spans="1:10" ht="13" x14ac:dyDescent="0.3">
      <c r="A364" s="1" t="s">
        <v>215</v>
      </c>
      <c r="B364" s="1" t="s">
        <v>216</v>
      </c>
      <c r="C364" s="9">
        <v>21</v>
      </c>
      <c r="D364" s="10">
        <v>120.34</v>
      </c>
      <c r="E364" s="9">
        <v>1</v>
      </c>
      <c r="F364" s="10">
        <v>244.3</v>
      </c>
      <c r="G364" s="9">
        <v>1</v>
      </c>
      <c r="H364" s="11">
        <f t="shared" si="5"/>
        <v>0.92360826852230848</v>
      </c>
      <c r="I364" s="9">
        <v>2012</v>
      </c>
      <c r="J364" s="1"/>
    </row>
    <row r="365" spans="1:10" ht="13" x14ac:dyDescent="0.3">
      <c r="A365" s="2" t="s">
        <v>196</v>
      </c>
      <c r="B365" s="2" t="s">
        <v>197</v>
      </c>
      <c r="C365" s="12">
        <v>25</v>
      </c>
      <c r="D365" s="13">
        <v>122.12</v>
      </c>
      <c r="E365" s="12">
        <v>2</v>
      </c>
      <c r="F365" s="13">
        <v>246.01</v>
      </c>
      <c r="G365" s="12">
        <v>3</v>
      </c>
      <c r="H365" s="11">
        <f t="shared" si="5"/>
        <v>0.93075484736392833</v>
      </c>
      <c r="I365" s="12">
        <v>2012</v>
      </c>
    </row>
    <row r="366" spans="1:10" ht="13" x14ac:dyDescent="0.3">
      <c r="A366" s="2" t="s">
        <v>203</v>
      </c>
      <c r="B366" s="2" t="s">
        <v>219</v>
      </c>
      <c r="C366" s="12">
        <v>22</v>
      </c>
      <c r="D366" s="13">
        <v>122.29</v>
      </c>
      <c r="E366" s="12">
        <v>3</v>
      </c>
      <c r="F366" s="13">
        <v>245.71</v>
      </c>
      <c r="G366" s="12">
        <v>2</v>
      </c>
      <c r="H366" s="11">
        <f t="shared" si="5"/>
        <v>0.93318851491595789</v>
      </c>
      <c r="I366" s="12">
        <v>2012</v>
      </c>
    </row>
    <row r="367" spans="1:10" ht="13" x14ac:dyDescent="0.3">
      <c r="A367" s="2" t="s">
        <v>211</v>
      </c>
      <c r="B367" s="2" t="s">
        <v>31</v>
      </c>
      <c r="C367" s="12">
        <v>23</v>
      </c>
      <c r="D367" s="13">
        <v>122.66</v>
      </c>
      <c r="E367" s="12">
        <v>5</v>
      </c>
      <c r="F367" s="13">
        <v>256.75</v>
      </c>
      <c r="G367" s="12">
        <v>9</v>
      </c>
      <c r="H367" s="11">
        <f t="shared" si="5"/>
        <v>0.8957643622200584</v>
      </c>
      <c r="I367" s="12">
        <v>2012</v>
      </c>
    </row>
    <row r="368" spans="1:10" ht="13" x14ac:dyDescent="0.3">
      <c r="A368" s="2" t="s">
        <v>203</v>
      </c>
      <c r="B368" s="2" t="s">
        <v>204</v>
      </c>
      <c r="C368" s="12">
        <v>22</v>
      </c>
      <c r="D368" s="13">
        <v>123.01</v>
      </c>
      <c r="E368" s="12">
        <v>8</v>
      </c>
      <c r="F368" s="13">
        <v>247.36</v>
      </c>
      <c r="G368" s="12">
        <v>4</v>
      </c>
      <c r="H368" s="11">
        <f t="shared" si="5"/>
        <v>0.93242136966364819</v>
      </c>
      <c r="I368" s="12">
        <v>2012</v>
      </c>
    </row>
    <row r="369" spans="1:10" ht="13" x14ac:dyDescent="0.3">
      <c r="A369" s="2" t="s">
        <v>196</v>
      </c>
      <c r="B369" s="2" t="s">
        <v>225</v>
      </c>
      <c r="C369" s="12">
        <v>24</v>
      </c>
      <c r="D369" s="13">
        <v>123.5</v>
      </c>
      <c r="E369" s="12">
        <v>9</v>
      </c>
      <c r="F369" s="13">
        <v>264.18</v>
      </c>
      <c r="G369" s="12">
        <v>17</v>
      </c>
      <c r="H369" s="11">
        <f t="shared" si="5"/>
        <v>0.87653304565069257</v>
      </c>
      <c r="I369" s="12">
        <v>2012</v>
      </c>
    </row>
    <row r="370" spans="1:10" ht="13" x14ac:dyDescent="0.3">
      <c r="A370" s="2" t="s">
        <v>191</v>
      </c>
      <c r="B370" s="2" t="s">
        <v>192</v>
      </c>
      <c r="C370" s="12">
        <v>25</v>
      </c>
      <c r="D370" s="13">
        <v>123.64</v>
      </c>
      <c r="E370" s="12">
        <v>10</v>
      </c>
      <c r="F370" s="13">
        <v>251.35</v>
      </c>
      <c r="G370" s="12">
        <v>5</v>
      </c>
      <c r="H370" s="11">
        <f t="shared" si="5"/>
        <v>0.92231947483588617</v>
      </c>
      <c r="I370" s="12">
        <v>2012</v>
      </c>
    </row>
    <row r="371" spans="1:10" ht="13" x14ac:dyDescent="0.3">
      <c r="A371" s="2" t="s">
        <v>229</v>
      </c>
      <c r="B371" s="2" t="s">
        <v>108</v>
      </c>
      <c r="C371" s="12">
        <v>18</v>
      </c>
      <c r="D371" s="13">
        <v>124.58</v>
      </c>
      <c r="E371" s="12">
        <v>12</v>
      </c>
      <c r="F371" s="13">
        <v>267.42</v>
      </c>
      <c r="G371" s="12">
        <v>24</v>
      </c>
      <c r="H371" s="11">
        <f t="shared" si="5"/>
        <v>0.87348552838231996</v>
      </c>
      <c r="I371" s="12">
        <v>2012</v>
      </c>
    </row>
    <row r="372" spans="1:10" ht="13" x14ac:dyDescent="0.3">
      <c r="A372" s="2" t="s">
        <v>161</v>
      </c>
      <c r="B372" s="2" t="s">
        <v>199</v>
      </c>
      <c r="C372" s="12">
        <v>17</v>
      </c>
      <c r="D372" s="13">
        <v>125.07</v>
      </c>
      <c r="E372" s="12">
        <v>13</v>
      </c>
      <c r="F372" s="13">
        <v>269.19</v>
      </c>
      <c r="G372" s="12">
        <v>29</v>
      </c>
      <c r="H372" s="11">
        <f t="shared" si="5"/>
        <v>0.87115513206285511</v>
      </c>
      <c r="I372" s="12">
        <v>2012</v>
      </c>
    </row>
    <row r="373" spans="1:10" ht="13" x14ac:dyDescent="0.3">
      <c r="A373" s="2" t="s">
        <v>230</v>
      </c>
      <c r="B373" s="2" t="s">
        <v>231</v>
      </c>
      <c r="C373" s="12">
        <v>22</v>
      </c>
      <c r="D373" s="13">
        <v>125.39</v>
      </c>
      <c r="E373" s="12">
        <v>14</v>
      </c>
      <c r="F373" s="13">
        <v>251.72</v>
      </c>
      <c r="G373" s="12">
        <v>6</v>
      </c>
      <c r="H373" s="11">
        <f t="shared" si="5"/>
        <v>0.93399908628634998</v>
      </c>
      <c r="I373" s="12">
        <v>2012</v>
      </c>
    </row>
    <row r="374" spans="1:10" ht="13" x14ac:dyDescent="0.3">
      <c r="A374" s="2" t="s">
        <v>235</v>
      </c>
      <c r="B374" s="2" t="s">
        <v>236</v>
      </c>
      <c r="C374" s="12">
        <v>18</v>
      </c>
      <c r="D374" s="13">
        <v>127.52</v>
      </c>
      <c r="E374" s="12">
        <v>23</v>
      </c>
      <c r="F374" s="13">
        <v>267.81</v>
      </c>
      <c r="G374" s="12">
        <v>25</v>
      </c>
      <c r="H374" s="11">
        <f t="shared" si="5"/>
        <v>0.89279713229528401</v>
      </c>
      <c r="I374" s="12">
        <v>2012</v>
      </c>
    </row>
    <row r="375" spans="1:10" ht="13" x14ac:dyDescent="0.3">
      <c r="A375" s="2" t="s">
        <v>222</v>
      </c>
      <c r="B375" s="2" t="s">
        <v>50</v>
      </c>
      <c r="C375" s="12">
        <v>24</v>
      </c>
      <c r="D375" s="13">
        <v>127.57</v>
      </c>
      <c r="E375" s="12">
        <v>24</v>
      </c>
      <c r="F375" s="13">
        <v>259.47000000000003</v>
      </c>
      <c r="G375" s="12">
        <v>11</v>
      </c>
      <c r="H375" s="11">
        <f t="shared" si="5"/>
        <v>0.92185512776043455</v>
      </c>
      <c r="I375" s="12">
        <v>2012</v>
      </c>
    </row>
    <row r="376" spans="1:10" ht="13" x14ac:dyDescent="0.3">
      <c r="A376" s="2" t="s">
        <v>237</v>
      </c>
      <c r="B376" s="2" t="s">
        <v>238</v>
      </c>
      <c r="C376" s="12">
        <v>18</v>
      </c>
      <c r="D376" s="13">
        <v>128.91999999999999</v>
      </c>
      <c r="E376" s="12">
        <v>30</v>
      </c>
      <c r="F376" s="13">
        <v>263.89</v>
      </c>
      <c r="G376" s="12">
        <v>16</v>
      </c>
      <c r="H376" s="11">
        <f t="shared" si="5"/>
        <v>0.91600666944560227</v>
      </c>
      <c r="I376" s="12">
        <v>2012</v>
      </c>
    </row>
    <row r="377" spans="1:10" ht="13" x14ac:dyDescent="0.3">
      <c r="A377" s="1" t="s">
        <v>211</v>
      </c>
      <c r="B377" s="1" t="s">
        <v>31</v>
      </c>
      <c r="C377" s="9">
        <v>24</v>
      </c>
      <c r="D377" s="10">
        <v>122.12</v>
      </c>
      <c r="E377" s="9">
        <v>1</v>
      </c>
      <c r="F377" s="10">
        <v>253.9</v>
      </c>
      <c r="G377" s="9">
        <v>7</v>
      </c>
      <c r="H377" s="11">
        <f t="shared" si="5"/>
        <v>0.90183142969673102</v>
      </c>
      <c r="I377" s="9">
        <v>2013</v>
      </c>
      <c r="J377" s="1"/>
    </row>
    <row r="378" spans="1:10" ht="13" x14ac:dyDescent="0.3">
      <c r="A378" s="2" t="s">
        <v>191</v>
      </c>
      <c r="B378" s="2" t="s">
        <v>192</v>
      </c>
      <c r="C378" s="12">
        <v>26</v>
      </c>
      <c r="D378" s="13">
        <v>123.01</v>
      </c>
      <c r="E378" s="12">
        <v>2</v>
      </c>
      <c r="F378" s="13">
        <v>250.98</v>
      </c>
      <c r="G378" s="12">
        <v>4</v>
      </c>
      <c r="H378" s="11">
        <f t="shared" si="5"/>
        <v>0.91897262730098028</v>
      </c>
      <c r="I378" s="12">
        <v>2013</v>
      </c>
    </row>
    <row r="379" spans="1:10" ht="13" x14ac:dyDescent="0.3">
      <c r="A379" s="2" t="s">
        <v>203</v>
      </c>
      <c r="B379" s="2" t="s">
        <v>204</v>
      </c>
      <c r="C379" s="12">
        <v>23</v>
      </c>
      <c r="D379" s="13">
        <v>123.02</v>
      </c>
      <c r="E379" s="12">
        <v>3</v>
      </c>
      <c r="F379" s="13">
        <v>248.82</v>
      </c>
      <c r="G379" s="12">
        <v>3</v>
      </c>
      <c r="H379" s="11">
        <f t="shared" si="5"/>
        <v>0.92702556064625019</v>
      </c>
      <c r="I379" s="12">
        <v>2013</v>
      </c>
    </row>
    <row r="380" spans="1:10" ht="13" x14ac:dyDescent="0.3">
      <c r="A380" s="2" t="s">
        <v>215</v>
      </c>
      <c r="B380" s="2" t="s">
        <v>216</v>
      </c>
      <c r="C380" s="12">
        <v>22</v>
      </c>
      <c r="D380" s="13">
        <v>123.03</v>
      </c>
      <c r="E380" s="12">
        <v>4</v>
      </c>
      <c r="F380" s="13">
        <v>246.6</v>
      </c>
      <c r="G380" s="12">
        <v>2</v>
      </c>
      <c r="H380" s="11">
        <f t="shared" si="5"/>
        <v>0.93544708029197077</v>
      </c>
      <c r="I380" s="12">
        <v>2013</v>
      </c>
    </row>
    <row r="381" spans="1:10" ht="13" x14ac:dyDescent="0.3">
      <c r="A381" s="2" t="s">
        <v>184</v>
      </c>
      <c r="B381" s="2" t="s">
        <v>165</v>
      </c>
      <c r="C381" s="12">
        <v>28</v>
      </c>
      <c r="D381" s="13">
        <v>124.04</v>
      </c>
      <c r="E381" s="12">
        <v>8</v>
      </c>
      <c r="F381" s="13">
        <v>262.32</v>
      </c>
      <c r="G381" s="12">
        <v>17</v>
      </c>
      <c r="H381" s="11">
        <f t="shared" si="5"/>
        <v>0.88660795974382445</v>
      </c>
      <c r="I381" s="12">
        <v>2013</v>
      </c>
    </row>
    <row r="382" spans="1:10" ht="13" x14ac:dyDescent="0.3">
      <c r="A382" s="2" t="s">
        <v>229</v>
      </c>
      <c r="B382" s="2" t="s">
        <v>108</v>
      </c>
      <c r="C382" s="12">
        <v>19</v>
      </c>
      <c r="D382" s="13">
        <v>124.22</v>
      </c>
      <c r="E382" s="12">
        <v>9</v>
      </c>
      <c r="F382" s="13">
        <v>266.27999999999997</v>
      </c>
      <c r="G382" s="12">
        <v>27</v>
      </c>
      <c r="H382" s="11">
        <f t="shared" si="5"/>
        <v>0.87469017575484453</v>
      </c>
      <c r="I382" s="12">
        <v>2013</v>
      </c>
    </row>
    <row r="383" spans="1:10" ht="13" x14ac:dyDescent="0.3">
      <c r="A383" s="2" t="s">
        <v>196</v>
      </c>
      <c r="B383" s="2" t="s">
        <v>197</v>
      </c>
      <c r="C383" s="12">
        <v>26</v>
      </c>
      <c r="D383" s="13">
        <v>124.63</v>
      </c>
      <c r="E383" s="12">
        <v>15</v>
      </c>
      <c r="F383" s="13">
        <v>263.85000000000002</v>
      </c>
      <c r="G383" s="12">
        <v>24</v>
      </c>
      <c r="H383" s="11">
        <f t="shared" si="5"/>
        <v>0.88565946560545761</v>
      </c>
      <c r="I383" s="12">
        <v>2013</v>
      </c>
    </row>
    <row r="384" spans="1:10" ht="13" x14ac:dyDescent="0.3">
      <c r="A384" s="2" t="s">
        <v>239</v>
      </c>
      <c r="B384" s="2" t="s">
        <v>240</v>
      </c>
      <c r="C384" s="12">
        <v>19</v>
      </c>
      <c r="D384" s="13">
        <v>125.04</v>
      </c>
      <c r="E384" s="12">
        <v>17</v>
      </c>
      <c r="F384" s="13">
        <v>259.72000000000003</v>
      </c>
      <c r="G384" s="12">
        <v>13</v>
      </c>
      <c r="H384" s="11">
        <f t="shared" si="5"/>
        <v>0.90270291082704446</v>
      </c>
      <c r="I384" s="12">
        <v>2013</v>
      </c>
    </row>
    <row r="385" spans="1:10" ht="13" x14ac:dyDescent="0.3">
      <c r="A385" s="2" t="s">
        <v>241</v>
      </c>
      <c r="B385" s="2" t="s">
        <v>242</v>
      </c>
      <c r="C385" s="12">
        <v>21</v>
      </c>
      <c r="D385" s="13">
        <v>125.54</v>
      </c>
      <c r="E385" s="12">
        <v>18</v>
      </c>
      <c r="F385" s="13">
        <v>255.67</v>
      </c>
      <c r="G385" s="12">
        <v>9</v>
      </c>
      <c r="H385" s="11">
        <f t="shared" si="5"/>
        <v>0.92066922204404134</v>
      </c>
      <c r="I385" s="12">
        <v>2013</v>
      </c>
    </row>
    <row r="386" spans="1:10" ht="13" x14ac:dyDescent="0.3">
      <c r="A386" s="2" t="s">
        <v>230</v>
      </c>
      <c r="B386" s="2" t="s">
        <v>231</v>
      </c>
      <c r="C386" s="12">
        <v>23</v>
      </c>
      <c r="D386" s="13">
        <v>125.81</v>
      </c>
      <c r="E386" s="12">
        <v>19</v>
      </c>
      <c r="F386" s="13">
        <v>252.51</v>
      </c>
      <c r="G386" s="12">
        <v>6</v>
      </c>
      <c r="H386" s="11">
        <f t="shared" si="5"/>
        <v>0.93419567541879533</v>
      </c>
      <c r="I386" s="12">
        <v>2013</v>
      </c>
    </row>
    <row r="387" spans="1:10" ht="13" x14ac:dyDescent="0.3">
      <c r="A387" s="2" t="s">
        <v>226</v>
      </c>
      <c r="B387" s="2" t="s">
        <v>243</v>
      </c>
      <c r="C387" s="12">
        <v>21</v>
      </c>
      <c r="D387" s="13">
        <v>126.37</v>
      </c>
      <c r="E387" s="12">
        <v>21</v>
      </c>
      <c r="F387" s="13">
        <v>255.58</v>
      </c>
      <c r="G387" s="12">
        <v>8</v>
      </c>
      <c r="H387" s="11">
        <f t="shared" ref="H387:H448" si="6">(D387/8)/(F387/15)</f>
        <v>0.92708251819391185</v>
      </c>
      <c r="I387" s="12">
        <v>2013</v>
      </c>
    </row>
    <row r="388" spans="1:10" ht="13" x14ac:dyDescent="0.3">
      <c r="A388" s="2" t="s">
        <v>203</v>
      </c>
      <c r="B388" s="2" t="s">
        <v>219</v>
      </c>
      <c r="C388" s="12">
        <v>23</v>
      </c>
      <c r="D388" s="13">
        <v>126.56</v>
      </c>
      <c r="E388" s="12">
        <v>25</v>
      </c>
      <c r="F388" s="13">
        <v>245.62</v>
      </c>
      <c r="G388" s="12">
        <v>1</v>
      </c>
      <c r="H388" s="11">
        <f t="shared" si="6"/>
        <v>0.96612653692696038</v>
      </c>
      <c r="I388" s="12">
        <v>2013</v>
      </c>
    </row>
    <row r="389" spans="1:10" ht="13" x14ac:dyDescent="0.3">
      <c r="A389" s="2" t="s">
        <v>213</v>
      </c>
      <c r="B389" s="2" t="s">
        <v>214</v>
      </c>
      <c r="C389" s="12">
        <v>24</v>
      </c>
      <c r="D389" s="13">
        <v>126.62</v>
      </c>
      <c r="E389" s="12">
        <v>26</v>
      </c>
      <c r="F389" s="13">
        <v>250.98</v>
      </c>
      <c r="G389" s="12">
        <v>5</v>
      </c>
      <c r="H389" s="11">
        <f t="shared" si="6"/>
        <v>0.94594190772173092</v>
      </c>
      <c r="I389" s="12">
        <v>2013</v>
      </c>
    </row>
    <row r="390" spans="1:10" ht="13" x14ac:dyDescent="0.3">
      <c r="A390" s="2" t="s">
        <v>244</v>
      </c>
      <c r="B390" s="2" t="s">
        <v>245</v>
      </c>
      <c r="C390" s="12">
        <v>17</v>
      </c>
      <c r="D390" s="13">
        <v>126.86</v>
      </c>
      <c r="E390" s="12">
        <v>27</v>
      </c>
      <c r="F390" s="13">
        <v>258.02999999999997</v>
      </c>
      <c r="G390" s="12">
        <v>11</v>
      </c>
      <c r="H390" s="11">
        <f t="shared" si="6"/>
        <v>0.92184048366469029</v>
      </c>
      <c r="I390" s="12">
        <v>2013</v>
      </c>
    </row>
    <row r="391" spans="1:10" ht="13" x14ac:dyDescent="0.3">
      <c r="A391" s="2" t="s">
        <v>246</v>
      </c>
      <c r="B391" s="2" t="s">
        <v>247</v>
      </c>
      <c r="C391" s="12">
        <v>16</v>
      </c>
      <c r="D391" s="13">
        <v>127.52</v>
      </c>
      <c r="E391" s="12">
        <v>29</v>
      </c>
      <c r="F391" s="13">
        <v>266.58</v>
      </c>
      <c r="G391" s="12">
        <v>28</v>
      </c>
      <c r="H391" s="11">
        <f t="shared" si="6"/>
        <v>0.89691649786180516</v>
      </c>
      <c r="I391" s="12">
        <v>2013</v>
      </c>
    </row>
    <row r="392" spans="1:10" ht="13" x14ac:dyDescent="0.3">
      <c r="A392" s="1" t="s">
        <v>215</v>
      </c>
      <c r="B392" s="1" t="s">
        <v>216</v>
      </c>
      <c r="C392" s="9">
        <v>23</v>
      </c>
      <c r="D392" s="10">
        <v>122.5</v>
      </c>
      <c r="E392" s="9">
        <v>3</v>
      </c>
      <c r="F392" s="10">
        <v>250.09</v>
      </c>
      <c r="G392" s="9">
        <v>4</v>
      </c>
      <c r="H392" s="11">
        <f t="shared" si="6"/>
        <v>0.91841936902715016</v>
      </c>
      <c r="I392" s="9">
        <v>2014</v>
      </c>
      <c r="J392" s="1"/>
    </row>
    <row r="393" spans="1:10" ht="13" x14ac:dyDescent="0.3">
      <c r="A393" s="2" t="s">
        <v>241</v>
      </c>
      <c r="B393" s="2" t="s">
        <v>242</v>
      </c>
      <c r="C393" s="12">
        <v>22</v>
      </c>
      <c r="D393" s="13">
        <v>123.12</v>
      </c>
      <c r="E393" s="12">
        <v>5</v>
      </c>
      <c r="F393" s="13">
        <v>252.94</v>
      </c>
      <c r="G393" s="12">
        <v>9</v>
      </c>
      <c r="H393" s="11">
        <f t="shared" si="6"/>
        <v>0.91266703566063101</v>
      </c>
      <c r="I393" s="12">
        <v>2014</v>
      </c>
    </row>
    <row r="394" spans="1:10" ht="13" x14ac:dyDescent="0.3">
      <c r="A394" s="2" t="s">
        <v>230</v>
      </c>
      <c r="B394" s="2" t="s">
        <v>231</v>
      </c>
      <c r="C394" s="12">
        <v>24</v>
      </c>
      <c r="D394" s="13">
        <v>123.24</v>
      </c>
      <c r="E394" s="12">
        <v>6</v>
      </c>
      <c r="F394" s="13">
        <v>250.28</v>
      </c>
      <c r="G394" s="12">
        <v>5</v>
      </c>
      <c r="H394" s="11">
        <f t="shared" si="6"/>
        <v>0.92326594214479785</v>
      </c>
      <c r="I394" s="12">
        <v>2014</v>
      </c>
    </row>
    <row r="395" spans="1:10" ht="13" x14ac:dyDescent="0.3">
      <c r="A395" s="2" t="s">
        <v>196</v>
      </c>
      <c r="B395" s="2" t="s">
        <v>197</v>
      </c>
      <c r="C395" s="12">
        <v>27</v>
      </c>
      <c r="D395" s="13">
        <v>123.36</v>
      </c>
      <c r="E395" s="12">
        <v>7</v>
      </c>
      <c r="F395" s="13">
        <v>248.16</v>
      </c>
      <c r="G395" s="12">
        <v>3</v>
      </c>
      <c r="H395" s="11">
        <f t="shared" si="6"/>
        <v>0.93205996131528046</v>
      </c>
      <c r="I395" s="12">
        <v>2014</v>
      </c>
    </row>
    <row r="396" spans="1:10" ht="13" x14ac:dyDescent="0.3">
      <c r="A396" s="2" t="s">
        <v>248</v>
      </c>
      <c r="B396" s="2" t="s">
        <v>249</v>
      </c>
      <c r="C396" s="12">
        <v>21</v>
      </c>
      <c r="D396" s="13">
        <v>123.84</v>
      </c>
      <c r="E396" s="12">
        <v>9</v>
      </c>
      <c r="F396" s="13">
        <v>255.49</v>
      </c>
      <c r="G396" s="12">
        <v>11</v>
      </c>
      <c r="H396" s="11">
        <f t="shared" si="6"/>
        <v>0.90884183333985669</v>
      </c>
      <c r="I396" s="12">
        <v>2014</v>
      </c>
    </row>
    <row r="397" spans="1:10" ht="13" x14ac:dyDescent="0.3">
      <c r="A397" s="2" t="s">
        <v>211</v>
      </c>
      <c r="B397" s="2" t="s">
        <v>31</v>
      </c>
      <c r="C397" s="12">
        <v>25</v>
      </c>
      <c r="D397" s="13">
        <v>124.03</v>
      </c>
      <c r="E397" s="12">
        <v>10</v>
      </c>
      <c r="F397" s="13">
        <v>252.02</v>
      </c>
      <c r="G397" s="12">
        <v>6</v>
      </c>
      <c r="H397" s="11">
        <f t="shared" si="6"/>
        <v>0.92276902626775636</v>
      </c>
      <c r="I397" s="12">
        <v>2014</v>
      </c>
    </row>
    <row r="398" spans="1:10" ht="13" x14ac:dyDescent="0.3">
      <c r="A398" s="2" t="s">
        <v>203</v>
      </c>
      <c r="B398" s="2" t="s">
        <v>204</v>
      </c>
      <c r="C398" s="12">
        <v>24</v>
      </c>
      <c r="D398" s="13">
        <v>124.13</v>
      </c>
      <c r="E398" s="12">
        <v>11</v>
      </c>
      <c r="F398" s="13">
        <v>247.82</v>
      </c>
      <c r="G398" s="12">
        <v>2</v>
      </c>
      <c r="H398" s="11">
        <f t="shared" si="6"/>
        <v>0.93916451456702432</v>
      </c>
      <c r="I398" s="12">
        <v>2014</v>
      </c>
    </row>
    <row r="399" spans="1:10" ht="13" x14ac:dyDescent="0.3">
      <c r="A399" s="2" t="s">
        <v>184</v>
      </c>
      <c r="B399" s="2" t="s">
        <v>250</v>
      </c>
      <c r="C399" s="12">
        <v>29</v>
      </c>
      <c r="D399" s="13">
        <v>124.25</v>
      </c>
      <c r="E399" s="12">
        <v>12</v>
      </c>
      <c r="F399" s="13">
        <v>259.74</v>
      </c>
      <c r="G399" s="12">
        <v>17</v>
      </c>
      <c r="H399" s="11">
        <f t="shared" si="6"/>
        <v>0.89693058443058449</v>
      </c>
      <c r="I399" s="12">
        <v>2014</v>
      </c>
    </row>
    <row r="400" spans="1:10" ht="13" x14ac:dyDescent="0.3">
      <c r="A400" s="2" t="s">
        <v>203</v>
      </c>
      <c r="B400" s="2" t="s">
        <v>219</v>
      </c>
      <c r="C400" s="12">
        <v>24</v>
      </c>
      <c r="D400" s="13">
        <v>124.36</v>
      </c>
      <c r="E400" s="12">
        <v>13</v>
      </c>
      <c r="F400" s="13">
        <v>245.72</v>
      </c>
      <c r="G400" s="12">
        <v>1</v>
      </c>
      <c r="H400" s="11">
        <f t="shared" si="6"/>
        <v>0.94894595474523846</v>
      </c>
      <c r="I400" s="12">
        <v>2014</v>
      </c>
    </row>
    <row r="401" spans="1:10" ht="13" x14ac:dyDescent="0.3">
      <c r="A401" s="2" t="s">
        <v>213</v>
      </c>
      <c r="B401" s="2" t="s">
        <v>214</v>
      </c>
      <c r="C401" s="12">
        <v>25</v>
      </c>
      <c r="D401" s="13">
        <v>124.67</v>
      </c>
      <c r="E401" s="12">
        <v>14</v>
      </c>
      <c r="F401" s="13">
        <v>252.54</v>
      </c>
      <c r="G401" s="12">
        <v>8</v>
      </c>
      <c r="H401" s="11">
        <f t="shared" si="6"/>
        <v>0.92562069375148504</v>
      </c>
      <c r="I401" s="12">
        <v>2014</v>
      </c>
    </row>
    <row r="402" spans="1:10" ht="13" x14ac:dyDescent="0.3">
      <c r="A402" s="2" t="s">
        <v>239</v>
      </c>
      <c r="B402" s="2" t="s">
        <v>240</v>
      </c>
      <c r="C402" s="12">
        <v>20</v>
      </c>
      <c r="D402" s="13">
        <v>125.57</v>
      </c>
      <c r="E402" s="12">
        <v>18</v>
      </c>
      <c r="F402" s="13">
        <v>253.25</v>
      </c>
      <c r="G402" s="12">
        <v>10</v>
      </c>
      <c r="H402" s="11">
        <f t="shared" si="6"/>
        <v>0.92968904244817374</v>
      </c>
      <c r="I402" s="12">
        <v>2014</v>
      </c>
    </row>
    <row r="403" spans="1:10" ht="13" x14ac:dyDescent="0.3">
      <c r="A403" s="2" t="s">
        <v>251</v>
      </c>
      <c r="B403" s="2" t="s">
        <v>252</v>
      </c>
      <c r="C403" s="12">
        <v>22</v>
      </c>
      <c r="D403" s="13">
        <v>125.66</v>
      </c>
      <c r="E403" s="12">
        <v>20</v>
      </c>
      <c r="F403" s="13">
        <v>258.49</v>
      </c>
      <c r="G403" s="12">
        <v>13</v>
      </c>
      <c r="H403" s="11">
        <f t="shared" si="6"/>
        <v>0.91149560911447247</v>
      </c>
      <c r="I403" s="12">
        <v>2014</v>
      </c>
    </row>
    <row r="404" spans="1:10" ht="13" x14ac:dyDescent="0.3">
      <c r="A404" s="2" t="s">
        <v>253</v>
      </c>
      <c r="B404" s="2" t="s">
        <v>254</v>
      </c>
      <c r="C404" s="12">
        <v>22</v>
      </c>
      <c r="D404" s="13">
        <v>125.75</v>
      </c>
      <c r="E404" s="12">
        <v>22</v>
      </c>
      <c r="F404" s="13">
        <v>261.83</v>
      </c>
      <c r="G404" s="12">
        <v>22</v>
      </c>
      <c r="H404" s="11">
        <f t="shared" si="6"/>
        <v>0.90051273727227599</v>
      </c>
      <c r="I404" s="12">
        <v>2014</v>
      </c>
    </row>
    <row r="405" spans="1:10" ht="13" x14ac:dyDescent="0.3">
      <c r="A405" s="2" t="s">
        <v>255</v>
      </c>
      <c r="B405" s="2" t="s">
        <v>256</v>
      </c>
      <c r="C405" s="12">
        <v>23</v>
      </c>
      <c r="D405" s="13">
        <v>126.63</v>
      </c>
      <c r="E405" s="12">
        <v>25</v>
      </c>
      <c r="F405" s="13">
        <v>258.83</v>
      </c>
      <c r="G405" s="12">
        <v>14</v>
      </c>
      <c r="H405" s="11">
        <f t="shared" si="6"/>
        <v>0.91732507823668041</v>
      </c>
      <c r="I405" s="12">
        <v>2014</v>
      </c>
    </row>
    <row r="406" spans="1:10" ht="13" x14ac:dyDescent="0.3">
      <c r="A406" s="2" t="s">
        <v>246</v>
      </c>
      <c r="B406" s="2" t="s">
        <v>247</v>
      </c>
      <c r="C406" s="12">
        <v>17</v>
      </c>
      <c r="D406" s="13">
        <v>127.15</v>
      </c>
      <c r="E406" s="12">
        <v>26</v>
      </c>
      <c r="F406" s="13">
        <v>259.97000000000003</v>
      </c>
      <c r="G406" s="12">
        <v>18</v>
      </c>
      <c r="H406" s="11">
        <f t="shared" si="6"/>
        <v>0.9170529291841365</v>
      </c>
      <c r="I406" s="12">
        <v>2014</v>
      </c>
    </row>
    <row r="407" spans="1:10" ht="13" x14ac:dyDescent="0.3">
      <c r="A407" s="2" t="s">
        <v>257</v>
      </c>
      <c r="B407" s="2" t="s">
        <v>258</v>
      </c>
      <c r="C407" s="12">
        <v>24</v>
      </c>
      <c r="D407" s="13">
        <v>127.5</v>
      </c>
      <c r="E407" s="12">
        <v>28</v>
      </c>
      <c r="F407" s="13">
        <v>261.62</v>
      </c>
      <c r="G407" s="12">
        <v>21</v>
      </c>
      <c r="H407" s="11">
        <f t="shared" si="6"/>
        <v>0.91377761639018429</v>
      </c>
      <c r="I407" s="12">
        <v>2014</v>
      </c>
    </row>
    <row r="408" spans="1:10" ht="13" x14ac:dyDescent="0.3">
      <c r="A408" s="2" t="s">
        <v>237</v>
      </c>
      <c r="B408" s="2" t="s">
        <v>238</v>
      </c>
      <c r="C408" s="12">
        <v>20</v>
      </c>
      <c r="D408" s="13">
        <v>127.86</v>
      </c>
      <c r="E408" s="12">
        <v>30</v>
      </c>
      <c r="F408" s="13">
        <v>261.55</v>
      </c>
      <c r="G408" s="12">
        <v>20</v>
      </c>
      <c r="H408" s="11">
        <f t="shared" si="6"/>
        <v>0.91660294398776521</v>
      </c>
      <c r="I408" s="12">
        <v>2014</v>
      </c>
    </row>
    <row r="409" spans="1:10" ht="13" x14ac:dyDescent="0.3">
      <c r="A409" s="1" t="s">
        <v>15</v>
      </c>
      <c r="B409" s="1" t="s">
        <v>218</v>
      </c>
      <c r="C409" s="9">
        <v>19</v>
      </c>
      <c r="D409" s="10">
        <v>121.44</v>
      </c>
      <c r="E409" s="9">
        <v>3</v>
      </c>
      <c r="F409" s="10">
        <v>264.54000000000002</v>
      </c>
      <c r="G409" s="9">
        <v>24</v>
      </c>
      <c r="H409" s="11">
        <f t="shared" si="6"/>
        <v>0.86073939668859134</v>
      </c>
      <c r="I409" s="9">
        <v>2015</v>
      </c>
      <c r="J409" s="1"/>
    </row>
    <row r="410" spans="1:10" ht="13" x14ac:dyDescent="0.3">
      <c r="A410" s="2" t="s">
        <v>248</v>
      </c>
      <c r="B410" s="2" t="s">
        <v>249</v>
      </c>
      <c r="C410" s="12">
        <v>22</v>
      </c>
      <c r="D410" s="13">
        <v>121.6</v>
      </c>
      <c r="E410" s="12">
        <v>4</v>
      </c>
      <c r="F410" s="13">
        <v>249.91</v>
      </c>
      <c r="G410" s="12">
        <v>4</v>
      </c>
      <c r="H410" s="11">
        <f t="shared" si="6"/>
        <v>0.91232843823776555</v>
      </c>
      <c r="I410" s="12">
        <v>2015</v>
      </c>
    </row>
    <row r="411" spans="1:10" ht="13" x14ac:dyDescent="0.3">
      <c r="A411" s="2" t="s">
        <v>253</v>
      </c>
      <c r="B411" s="2" t="s">
        <v>254</v>
      </c>
      <c r="C411" s="12">
        <v>23</v>
      </c>
      <c r="D411" s="13">
        <v>124.1</v>
      </c>
      <c r="E411" s="12">
        <v>6</v>
      </c>
      <c r="F411" s="13">
        <v>258.69</v>
      </c>
      <c r="G411" s="12">
        <v>12</v>
      </c>
      <c r="H411" s="11">
        <f t="shared" si="6"/>
        <v>0.89948393830453444</v>
      </c>
      <c r="I411" s="12">
        <v>2015</v>
      </c>
    </row>
    <row r="412" spans="1:10" ht="13" x14ac:dyDescent="0.3">
      <c r="A412" s="2" t="s">
        <v>230</v>
      </c>
      <c r="B412" s="2" t="s">
        <v>231</v>
      </c>
      <c r="C412" s="12">
        <v>25</v>
      </c>
      <c r="D412" s="13">
        <v>125.27</v>
      </c>
      <c r="E412" s="12">
        <v>7</v>
      </c>
      <c r="F412" s="13">
        <v>247.56</v>
      </c>
      <c r="G412" s="12">
        <v>1</v>
      </c>
      <c r="H412" s="11">
        <f t="shared" si="6"/>
        <v>0.94878514299563732</v>
      </c>
      <c r="I412" s="12">
        <v>2015</v>
      </c>
    </row>
    <row r="413" spans="1:10" ht="13" x14ac:dyDescent="0.3">
      <c r="A413" s="2" t="s">
        <v>255</v>
      </c>
      <c r="B413" s="2" t="s">
        <v>256</v>
      </c>
      <c r="C413" s="12">
        <v>24</v>
      </c>
      <c r="D413" s="13">
        <v>125.27</v>
      </c>
      <c r="E413" s="12">
        <v>8</v>
      </c>
      <c r="F413" s="13">
        <v>261.81</v>
      </c>
      <c r="G413" s="12">
        <v>19</v>
      </c>
      <c r="H413" s="11">
        <f t="shared" si="6"/>
        <v>0.89714392116420294</v>
      </c>
      <c r="I413" s="12">
        <v>2015</v>
      </c>
    </row>
    <row r="414" spans="1:10" ht="13" x14ac:dyDescent="0.3">
      <c r="A414" s="2" t="s">
        <v>203</v>
      </c>
      <c r="B414" s="2" t="s">
        <v>204</v>
      </c>
      <c r="C414" s="12">
        <v>25</v>
      </c>
      <c r="D414" s="13">
        <v>125.81</v>
      </c>
      <c r="E414" s="12">
        <v>11</v>
      </c>
      <c r="F414" s="13">
        <v>249.28</v>
      </c>
      <c r="G414" s="12">
        <v>2</v>
      </c>
      <c r="H414" s="11">
        <f t="shared" si="6"/>
        <v>0.94630034499358162</v>
      </c>
      <c r="I414" s="12">
        <v>2015</v>
      </c>
    </row>
    <row r="415" spans="1:10" ht="13" x14ac:dyDescent="0.3">
      <c r="A415" s="2" t="s">
        <v>203</v>
      </c>
      <c r="B415" s="2" t="s">
        <v>219</v>
      </c>
      <c r="C415" s="12">
        <v>25</v>
      </c>
      <c r="D415" s="13">
        <v>125.89</v>
      </c>
      <c r="E415" s="12">
        <v>12</v>
      </c>
      <c r="F415" s="13">
        <v>252.03</v>
      </c>
      <c r="G415" s="12">
        <v>7</v>
      </c>
      <c r="H415" s="11">
        <f t="shared" si="6"/>
        <v>0.93657005118438286</v>
      </c>
      <c r="I415" s="12">
        <v>2015</v>
      </c>
    </row>
    <row r="416" spans="1:10" ht="13" x14ac:dyDescent="0.3">
      <c r="A416" s="2" t="s">
        <v>215</v>
      </c>
      <c r="B416" s="2" t="s">
        <v>216</v>
      </c>
      <c r="C416" s="12">
        <v>24</v>
      </c>
      <c r="D416" s="13">
        <v>125.92</v>
      </c>
      <c r="E416" s="12">
        <v>13</v>
      </c>
      <c r="F416" s="13">
        <v>250.04</v>
      </c>
      <c r="G416" s="12">
        <v>5</v>
      </c>
      <c r="H416" s="11">
        <f t="shared" si="6"/>
        <v>0.94424892017277229</v>
      </c>
      <c r="I416" s="12">
        <v>2015</v>
      </c>
    </row>
    <row r="417" spans="1:10" ht="13" x14ac:dyDescent="0.3">
      <c r="A417" s="2" t="s">
        <v>259</v>
      </c>
      <c r="B417" s="2" t="s">
        <v>260</v>
      </c>
      <c r="C417" s="12">
        <v>19</v>
      </c>
      <c r="D417" s="13">
        <v>125.98</v>
      </c>
      <c r="E417" s="12">
        <v>14</v>
      </c>
      <c r="F417" s="13">
        <v>265.93</v>
      </c>
      <c r="G417" s="12">
        <v>27</v>
      </c>
      <c r="H417" s="11">
        <f t="shared" si="6"/>
        <v>0.88825066746888293</v>
      </c>
      <c r="I417" s="12">
        <v>2015</v>
      </c>
    </row>
    <row r="418" spans="1:10" ht="13" x14ac:dyDescent="0.3">
      <c r="A418" s="2" t="s">
        <v>27</v>
      </c>
      <c r="B418" s="2" t="s">
        <v>261</v>
      </c>
      <c r="C418" s="12">
        <v>21</v>
      </c>
      <c r="D418" s="13">
        <v>126.27</v>
      </c>
      <c r="E418" s="12">
        <v>15</v>
      </c>
      <c r="F418" s="13">
        <v>261.14</v>
      </c>
      <c r="G418" s="12">
        <v>17</v>
      </c>
      <c r="H418" s="11">
        <f t="shared" si="6"/>
        <v>0.90662575629930309</v>
      </c>
      <c r="I418" s="12">
        <v>2015</v>
      </c>
    </row>
    <row r="419" spans="1:10" ht="13" x14ac:dyDescent="0.3">
      <c r="A419" s="2" t="s">
        <v>246</v>
      </c>
      <c r="B419" s="2" t="s">
        <v>247</v>
      </c>
      <c r="C419" s="12">
        <v>18</v>
      </c>
      <c r="D419" s="13">
        <v>126.42</v>
      </c>
      <c r="E419" s="12">
        <v>18</v>
      </c>
      <c r="F419" s="13">
        <v>249.58</v>
      </c>
      <c r="G419" s="12">
        <v>3</v>
      </c>
      <c r="H419" s="11">
        <f t="shared" si="6"/>
        <v>0.94974557256190384</v>
      </c>
      <c r="I419" s="12">
        <v>2015</v>
      </c>
    </row>
    <row r="420" spans="1:10" ht="13" x14ac:dyDescent="0.3">
      <c r="A420" s="2" t="s">
        <v>262</v>
      </c>
      <c r="B420" s="2" t="s">
        <v>37</v>
      </c>
      <c r="C420" s="12">
        <v>20</v>
      </c>
      <c r="D420" s="13">
        <v>126.97</v>
      </c>
      <c r="E420" s="12">
        <v>22</v>
      </c>
      <c r="F420" s="13">
        <v>257.27</v>
      </c>
      <c r="G420" s="12">
        <v>10</v>
      </c>
      <c r="H420" s="11">
        <f t="shared" si="6"/>
        <v>0.92536537489796711</v>
      </c>
      <c r="I420" s="12">
        <v>2015</v>
      </c>
    </row>
    <row r="421" spans="1:10" ht="13" x14ac:dyDescent="0.3">
      <c r="A421" s="2" t="s">
        <v>263</v>
      </c>
      <c r="B421" s="2" t="s">
        <v>202</v>
      </c>
      <c r="C421" s="12">
        <v>25</v>
      </c>
      <c r="D421" s="13">
        <v>127.68</v>
      </c>
      <c r="E421" s="12">
        <v>27</v>
      </c>
      <c r="F421" s="13">
        <v>257.95</v>
      </c>
      <c r="G421" s="12">
        <v>11</v>
      </c>
      <c r="H421" s="11">
        <f t="shared" si="6"/>
        <v>0.92808683853459983</v>
      </c>
      <c r="I421" s="12">
        <v>2015</v>
      </c>
    </row>
    <row r="422" spans="1:10" ht="13" x14ac:dyDescent="0.3">
      <c r="A422" s="2" t="s">
        <v>264</v>
      </c>
      <c r="B422" s="2" t="s">
        <v>265</v>
      </c>
      <c r="C422" s="12">
        <v>23</v>
      </c>
      <c r="D422" s="13">
        <v>127.7</v>
      </c>
      <c r="E422" s="12">
        <v>29</v>
      </c>
      <c r="F422" s="13">
        <v>260.18</v>
      </c>
      <c r="G422" s="12">
        <v>14</v>
      </c>
      <c r="H422" s="11">
        <f t="shared" si="6"/>
        <v>0.92027634714428475</v>
      </c>
      <c r="I422" s="12">
        <v>2015</v>
      </c>
    </row>
    <row r="423" spans="1:10" ht="13" x14ac:dyDescent="0.3">
      <c r="A423" s="2" t="s">
        <v>196</v>
      </c>
      <c r="B423" s="2" t="s">
        <v>197</v>
      </c>
      <c r="C423" s="12">
        <v>28</v>
      </c>
      <c r="D423" s="13">
        <v>127.75</v>
      </c>
      <c r="E423" s="12">
        <v>30</v>
      </c>
      <c r="F423" s="13">
        <v>261.85000000000002</v>
      </c>
      <c r="G423" s="12">
        <v>20</v>
      </c>
      <c r="H423" s="11">
        <f t="shared" si="6"/>
        <v>0.9147651327095665</v>
      </c>
      <c r="I423" s="12">
        <v>2015</v>
      </c>
    </row>
    <row r="424" spans="1:10" ht="13" x14ac:dyDescent="0.3">
      <c r="A424" s="1" t="s">
        <v>246</v>
      </c>
      <c r="B424" s="1" t="s">
        <v>247</v>
      </c>
      <c r="C424" s="9">
        <v>19</v>
      </c>
      <c r="D424" s="10">
        <v>121.55</v>
      </c>
      <c r="E424" s="9">
        <v>3</v>
      </c>
      <c r="F424" s="10">
        <v>246.91</v>
      </c>
      <c r="G424" s="9">
        <v>1</v>
      </c>
      <c r="H424" s="11">
        <f t="shared" si="6"/>
        <v>0.92303369648859912</v>
      </c>
      <c r="I424" s="9">
        <v>2016</v>
      </c>
      <c r="J424" s="1"/>
    </row>
    <row r="425" spans="1:10" ht="13" x14ac:dyDescent="0.3">
      <c r="A425" s="2" t="s">
        <v>266</v>
      </c>
      <c r="B425" s="2" t="s">
        <v>267</v>
      </c>
      <c r="C425" s="12">
        <v>21</v>
      </c>
      <c r="D425" s="13">
        <v>121.63</v>
      </c>
      <c r="E425" s="12">
        <v>4</v>
      </c>
      <c r="F425" s="13">
        <v>259.58</v>
      </c>
      <c r="G425" s="12">
        <v>19</v>
      </c>
      <c r="H425" s="11">
        <f t="shared" si="6"/>
        <v>0.87855863317666993</v>
      </c>
      <c r="I425" s="12">
        <v>2016</v>
      </c>
    </row>
    <row r="426" spans="1:10" ht="13" x14ac:dyDescent="0.3">
      <c r="A426" s="2" t="s">
        <v>248</v>
      </c>
      <c r="B426" s="2" t="s">
        <v>249</v>
      </c>
      <c r="C426" s="12">
        <v>23</v>
      </c>
      <c r="D426" s="13">
        <v>123.29</v>
      </c>
      <c r="E426" s="12">
        <v>5</v>
      </c>
      <c r="F426" s="13">
        <v>248.56</v>
      </c>
      <c r="G426" s="12">
        <v>5</v>
      </c>
      <c r="H426" s="11">
        <f t="shared" si="6"/>
        <v>0.93003198422915989</v>
      </c>
      <c r="I426" s="12">
        <v>2016</v>
      </c>
    </row>
    <row r="427" spans="1:10" ht="13" x14ac:dyDescent="0.3">
      <c r="A427" s="2" t="s">
        <v>15</v>
      </c>
      <c r="B427" s="2" t="s">
        <v>218</v>
      </c>
      <c r="C427" s="12">
        <v>20</v>
      </c>
      <c r="D427" s="13">
        <v>123.78</v>
      </c>
      <c r="E427" s="12">
        <v>7</v>
      </c>
      <c r="F427" s="13">
        <v>264.93</v>
      </c>
      <c r="G427" s="12">
        <v>29</v>
      </c>
      <c r="H427" s="11">
        <f t="shared" si="6"/>
        <v>0.87603329181293177</v>
      </c>
      <c r="I427" s="12">
        <v>2016</v>
      </c>
    </row>
    <row r="428" spans="1:10" ht="13" x14ac:dyDescent="0.3">
      <c r="A428" s="2" t="s">
        <v>196</v>
      </c>
      <c r="B428" s="2" t="s">
        <v>197</v>
      </c>
      <c r="C428" s="12">
        <v>29</v>
      </c>
      <c r="D428" s="13">
        <v>124.34</v>
      </c>
      <c r="E428" s="12">
        <v>9</v>
      </c>
      <c r="F428" s="13">
        <v>248.14</v>
      </c>
      <c r="G428" s="12">
        <v>4</v>
      </c>
      <c r="H428" s="11">
        <f t="shared" si="6"/>
        <v>0.93954017893124853</v>
      </c>
      <c r="I428" s="12">
        <v>2016</v>
      </c>
    </row>
    <row r="429" spans="1:10" ht="13" x14ac:dyDescent="0.3">
      <c r="A429" s="2" t="s">
        <v>239</v>
      </c>
      <c r="B429" s="2" t="s">
        <v>240</v>
      </c>
      <c r="C429" s="12">
        <v>22</v>
      </c>
      <c r="D429" s="13">
        <v>124.52</v>
      </c>
      <c r="E429" s="12">
        <v>11</v>
      </c>
      <c r="F429" s="13">
        <v>253.22</v>
      </c>
      <c r="G429" s="12">
        <v>7</v>
      </c>
      <c r="H429" s="11">
        <f t="shared" si="6"/>
        <v>0.92202432667245871</v>
      </c>
      <c r="I429" s="12">
        <v>2016</v>
      </c>
    </row>
    <row r="430" spans="1:10" ht="13" x14ac:dyDescent="0.3">
      <c r="A430" s="2" t="s">
        <v>229</v>
      </c>
      <c r="B430" s="2" t="s">
        <v>108</v>
      </c>
      <c r="C430" s="12">
        <v>22</v>
      </c>
      <c r="D430" s="13">
        <v>125.28</v>
      </c>
      <c r="E430" s="12">
        <v>13</v>
      </c>
      <c r="F430" s="13">
        <v>262.27999999999997</v>
      </c>
      <c r="G430" s="12">
        <v>22</v>
      </c>
      <c r="H430" s="11">
        <f t="shared" si="6"/>
        <v>0.89560774744547811</v>
      </c>
      <c r="I430" s="12">
        <v>2016</v>
      </c>
    </row>
    <row r="431" spans="1:10" ht="13" x14ac:dyDescent="0.3">
      <c r="A431" s="2" t="s">
        <v>263</v>
      </c>
      <c r="B431" s="2" t="s">
        <v>202</v>
      </c>
      <c r="C431" s="12">
        <v>26</v>
      </c>
      <c r="D431" s="13">
        <v>126.18</v>
      </c>
      <c r="E431" s="12">
        <v>15</v>
      </c>
      <c r="F431" s="13">
        <v>255.16</v>
      </c>
      <c r="G431" s="12">
        <v>13</v>
      </c>
      <c r="H431" s="11">
        <f t="shared" si="6"/>
        <v>0.92721233735695263</v>
      </c>
      <c r="I431" s="12">
        <v>2016</v>
      </c>
    </row>
    <row r="432" spans="1:10" ht="13" x14ac:dyDescent="0.3">
      <c r="A432" s="2" t="s">
        <v>211</v>
      </c>
      <c r="B432" s="2" t="s">
        <v>31</v>
      </c>
      <c r="C432" s="12">
        <v>27</v>
      </c>
      <c r="D432" s="13">
        <v>126.96</v>
      </c>
      <c r="E432" s="12">
        <v>16</v>
      </c>
      <c r="F432" s="13">
        <v>255.91</v>
      </c>
      <c r="G432" s="12">
        <v>14</v>
      </c>
      <c r="H432" s="11">
        <f t="shared" si="6"/>
        <v>0.93020983939666291</v>
      </c>
      <c r="I432" s="12">
        <v>2016</v>
      </c>
    </row>
    <row r="433" spans="1:15" ht="13" x14ac:dyDescent="0.3">
      <c r="A433" s="2" t="s">
        <v>203</v>
      </c>
      <c r="B433" s="2" t="s">
        <v>219</v>
      </c>
      <c r="C433" s="12">
        <v>26</v>
      </c>
      <c r="D433" s="13">
        <v>127.65</v>
      </c>
      <c r="E433" s="12">
        <v>23</v>
      </c>
      <c r="F433" s="13">
        <v>247.4</v>
      </c>
      <c r="G433" s="12">
        <v>3</v>
      </c>
      <c r="H433" s="11">
        <f t="shared" si="6"/>
        <v>0.96743633791430894</v>
      </c>
      <c r="I433" s="12">
        <v>2016</v>
      </c>
    </row>
    <row r="434" spans="1:15" ht="13" x14ac:dyDescent="0.3">
      <c r="A434" s="2" t="s">
        <v>255</v>
      </c>
      <c r="B434" s="2" t="s">
        <v>256</v>
      </c>
      <c r="C434" s="12">
        <v>25</v>
      </c>
      <c r="D434" s="13">
        <v>127.68</v>
      </c>
      <c r="E434" s="12">
        <v>24</v>
      </c>
      <c r="F434" s="13">
        <v>261.26</v>
      </c>
      <c r="G434" s="12">
        <v>21</v>
      </c>
      <c r="H434" s="11">
        <f t="shared" si="6"/>
        <v>0.9163285615861595</v>
      </c>
      <c r="I434" s="12">
        <v>2016</v>
      </c>
    </row>
    <row r="435" spans="1:15" ht="13" x14ac:dyDescent="0.3">
      <c r="A435" s="2" t="s">
        <v>264</v>
      </c>
      <c r="B435" s="2" t="s">
        <v>268</v>
      </c>
      <c r="C435" s="12">
        <v>24</v>
      </c>
      <c r="D435" s="13">
        <v>128.18</v>
      </c>
      <c r="E435" s="12">
        <v>25</v>
      </c>
      <c r="F435" s="13">
        <v>263.83999999999997</v>
      </c>
      <c r="G435" s="12">
        <v>23</v>
      </c>
      <c r="H435" s="11">
        <f t="shared" si="6"/>
        <v>0.91092139175257747</v>
      </c>
      <c r="I435" s="12">
        <v>2016</v>
      </c>
    </row>
    <row r="436" spans="1:15" ht="13" x14ac:dyDescent="0.3">
      <c r="A436" s="2" t="s">
        <v>161</v>
      </c>
      <c r="B436" s="2" t="s">
        <v>199</v>
      </c>
      <c r="C436" s="12">
        <v>21</v>
      </c>
      <c r="D436" s="13">
        <v>128.9</v>
      </c>
      <c r="E436" s="12">
        <v>30</v>
      </c>
      <c r="F436" s="13">
        <v>265.23</v>
      </c>
      <c r="G436" s="12">
        <v>30</v>
      </c>
      <c r="H436" s="11">
        <f t="shared" si="6"/>
        <v>0.91123741658183455</v>
      </c>
      <c r="I436" s="12">
        <v>2016</v>
      </c>
    </row>
    <row r="437" spans="1:15" ht="13" x14ac:dyDescent="0.3">
      <c r="A437" s="1" t="s">
        <v>269</v>
      </c>
      <c r="B437" s="1" t="s">
        <v>270</v>
      </c>
      <c r="C437" s="9">
        <v>20</v>
      </c>
      <c r="D437" s="10">
        <v>119.65</v>
      </c>
      <c r="E437" s="9">
        <v>1</v>
      </c>
      <c r="F437" s="10">
        <v>238.92</v>
      </c>
      <c r="G437" s="9">
        <v>1</v>
      </c>
      <c r="H437" s="11">
        <f t="shared" si="6"/>
        <v>0.93899108488196892</v>
      </c>
      <c r="I437" s="9">
        <v>2017</v>
      </c>
      <c r="J437" s="1"/>
      <c r="K437"/>
      <c r="N437" s="7"/>
      <c r="O437" s="8"/>
    </row>
    <row r="438" spans="1:15" ht="13" x14ac:dyDescent="0.3">
      <c r="A438" s="2" t="s">
        <v>226</v>
      </c>
      <c r="B438" s="2" t="s">
        <v>243</v>
      </c>
      <c r="C438" s="12">
        <v>25</v>
      </c>
      <c r="D438" s="13">
        <v>123.09</v>
      </c>
      <c r="E438" s="12">
        <v>3</v>
      </c>
      <c r="F438" s="13">
        <v>250.28</v>
      </c>
      <c r="G438" s="12">
        <v>4</v>
      </c>
      <c r="H438" s="11">
        <f t="shared" si="6"/>
        <v>0.92214220073517672</v>
      </c>
      <c r="I438" s="12">
        <v>2017</v>
      </c>
      <c r="K438"/>
      <c r="N438" s="7"/>
      <c r="O438" s="8"/>
    </row>
    <row r="439" spans="1:15" ht="13" x14ac:dyDescent="0.3">
      <c r="A439" s="2" t="s">
        <v>161</v>
      </c>
      <c r="B439" s="2" t="s">
        <v>199</v>
      </c>
      <c r="C439" s="12">
        <v>22</v>
      </c>
      <c r="D439" s="13">
        <v>124.06</v>
      </c>
      <c r="E439" s="12">
        <v>4</v>
      </c>
      <c r="F439" s="13">
        <v>254.41</v>
      </c>
      <c r="G439" s="12">
        <v>10</v>
      </c>
      <c r="H439" s="11">
        <f t="shared" si="6"/>
        <v>0.91432137101529043</v>
      </c>
      <c r="I439" s="12">
        <v>2017</v>
      </c>
      <c r="K439"/>
      <c r="N439" s="7"/>
      <c r="O439" s="8"/>
    </row>
    <row r="440" spans="1:15" ht="13" x14ac:dyDescent="0.3">
      <c r="A440" s="2" t="s">
        <v>271</v>
      </c>
      <c r="B440" s="2" t="s">
        <v>272</v>
      </c>
      <c r="C440" s="12">
        <v>24</v>
      </c>
      <c r="D440" s="13">
        <v>124.65</v>
      </c>
      <c r="E440" s="12">
        <v>6</v>
      </c>
      <c r="F440" s="13">
        <v>250.98</v>
      </c>
      <c r="G440" s="12">
        <v>7</v>
      </c>
      <c r="H440" s="11">
        <f t="shared" si="6"/>
        <v>0.93122459956968695</v>
      </c>
      <c r="I440" s="12">
        <v>2017</v>
      </c>
      <c r="K440"/>
      <c r="N440" s="7"/>
      <c r="O440" s="8"/>
    </row>
    <row r="441" spans="1:15" ht="13" x14ac:dyDescent="0.3">
      <c r="A441" s="2" t="s">
        <v>273</v>
      </c>
      <c r="B441" s="2" t="s">
        <v>274</v>
      </c>
      <c r="C441" s="12">
        <v>20</v>
      </c>
      <c r="D441" s="13">
        <v>125</v>
      </c>
      <c r="E441" s="12">
        <v>8</v>
      </c>
      <c r="F441" s="13">
        <v>263.83</v>
      </c>
      <c r="G441" s="12">
        <v>26</v>
      </c>
      <c r="H441" s="11">
        <f t="shared" si="6"/>
        <v>0.88835613842246908</v>
      </c>
      <c r="I441" s="12">
        <v>2017</v>
      </c>
      <c r="K441"/>
      <c r="N441" s="7"/>
      <c r="O441" s="8"/>
    </row>
    <row r="442" spans="1:15" ht="13" x14ac:dyDescent="0.3">
      <c r="A442" s="2" t="s">
        <v>263</v>
      </c>
      <c r="B442" s="2" t="s">
        <v>202</v>
      </c>
      <c r="C442" s="12">
        <v>27</v>
      </c>
      <c r="D442" s="13">
        <v>125.25</v>
      </c>
      <c r="E442" s="12">
        <v>10</v>
      </c>
      <c r="F442" s="13">
        <v>250.9</v>
      </c>
      <c r="G442" s="12">
        <v>5</v>
      </c>
      <c r="H442" s="11">
        <f t="shared" si="6"/>
        <v>0.93600538062973293</v>
      </c>
      <c r="I442" s="12">
        <v>2017</v>
      </c>
      <c r="K442"/>
      <c r="N442" s="7"/>
      <c r="O442" s="8"/>
    </row>
    <row r="443" spans="1:15" ht="13" x14ac:dyDescent="0.3">
      <c r="A443" s="2" t="s">
        <v>255</v>
      </c>
      <c r="B443" s="2" t="s">
        <v>256</v>
      </c>
      <c r="C443" s="12">
        <v>26</v>
      </c>
      <c r="D443" s="13">
        <v>126.12</v>
      </c>
      <c r="E443" s="12">
        <v>12</v>
      </c>
      <c r="F443" s="13">
        <v>259.95</v>
      </c>
      <c r="G443" s="12">
        <v>16</v>
      </c>
      <c r="H443" s="11">
        <f t="shared" si="6"/>
        <v>0.90969417195614555</v>
      </c>
      <c r="I443" s="12">
        <v>2017</v>
      </c>
      <c r="K443"/>
      <c r="N443" s="7"/>
      <c r="O443" s="8"/>
    </row>
    <row r="444" spans="1:15" ht="13" x14ac:dyDescent="0.3">
      <c r="A444" s="2" t="s">
        <v>275</v>
      </c>
      <c r="B444" s="2" t="s">
        <v>276</v>
      </c>
      <c r="C444" s="12">
        <v>19</v>
      </c>
      <c r="D444" s="13">
        <v>126.25</v>
      </c>
      <c r="E444" s="12">
        <v>13</v>
      </c>
      <c r="F444" s="13">
        <v>259.68</v>
      </c>
      <c r="G444" s="12">
        <v>15</v>
      </c>
      <c r="H444" s="11">
        <f t="shared" si="6"/>
        <v>0.9115786737523105</v>
      </c>
      <c r="I444" s="12">
        <v>2017</v>
      </c>
      <c r="K444"/>
      <c r="N444" s="7"/>
      <c r="O444" s="8"/>
    </row>
    <row r="445" spans="1:15" ht="13" x14ac:dyDescent="0.3">
      <c r="A445" s="2" t="s">
        <v>196</v>
      </c>
      <c r="B445" s="2" t="s">
        <v>197</v>
      </c>
      <c r="C445" s="12">
        <v>30</v>
      </c>
      <c r="D445" s="13">
        <v>126.72</v>
      </c>
      <c r="E445" s="12">
        <v>15</v>
      </c>
      <c r="F445" s="13">
        <v>253.21</v>
      </c>
      <c r="G445" s="12">
        <v>9</v>
      </c>
      <c r="H445" s="11">
        <f t="shared" si="6"/>
        <v>0.93835156589392199</v>
      </c>
      <c r="I445" s="12">
        <v>2017</v>
      </c>
      <c r="K445"/>
      <c r="N445" s="7"/>
      <c r="O445" s="8"/>
    </row>
    <row r="446" spans="1:15" ht="13" x14ac:dyDescent="0.3">
      <c r="A446" s="2" t="s">
        <v>277</v>
      </c>
      <c r="B446" s="2" t="s">
        <v>231</v>
      </c>
      <c r="C446" s="12">
        <v>27</v>
      </c>
      <c r="D446" s="13">
        <v>128.31</v>
      </c>
      <c r="E446" s="12">
        <v>24</v>
      </c>
      <c r="F446" s="13">
        <v>254.75</v>
      </c>
      <c r="G446" s="12">
        <v>11</v>
      </c>
      <c r="H446" s="11">
        <f t="shared" si="6"/>
        <v>0.94438174681059861</v>
      </c>
      <c r="I446" s="12">
        <v>2017</v>
      </c>
      <c r="K446"/>
      <c r="N446" s="7"/>
      <c r="O446" s="8"/>
    </row>
    <row r="447" spans="1:15" ht="13" x14ac:dyDescent="0.3">
      <c r="A447" s="2" t="s">
        <v>278</v>
      </c>
      <c r="B447" s="2" t="s">
        <v>279</v>
      </c>
      <c r="C447" s="12">
        <v>25</v>
      </c>
      <c r="D447" s="13">
        <v>128.53</v>
      </c>
      <c r="E447" s="12">
        <v>25</v>
      </c>
      <c r="F447" s="13">
        <v>250.92</v>
      </c>
      <c r="G447" s="12">
        <v>6</v>
      </c>
      <c r="H447" s="11">
        <f t="shared" si="6"/>
        <v>0.96044057867049271</v>
      </c>
      <c r="I447" s="12">
        <v>2017</v>
      </c>
      <c r="K447"/>
      <c r="N447" s="7"/>
      <c r="O447" s="8"/>
    </row>
    <row r="448" spans="1:15" ht="13" x14ac:dyDescent="0.3">
      <c r="A448" s="2" t="s">
        <v>229</v>
      </c>
      <c r="B448" s="2" t="s">
        <v>108</v>
      </c>
      <c r="C448" s="12">
        <v>23</v>
      </c>
      <c r="D448" s="13">
        <v>128.80000000000001</v>
      </c>
      <c r="E448" s="12">
        <v>28</v>
      </c>
      <c r="F448" s="13">
        <v>263.49</v>
      </c>
      <c r="G448" s="12">
        <v>23</v>
      </c>
      <c r="H448" s="11">
        <f t="shared" si="6"/>
        <v>0.91654332232722313</v>
      </c>
      <c r="I448" s="12">
        <v>2017</v>
      </c>
      <c r="K448"/>
      <c r="N448" s="7"/>
      <c r="O448" s="8"/>
    </row>
    <row r="449" spans="1:15" ht="13" x14ac:dyDescent="0.3">
      <c r="A449" s="4" t="s">
        <v>280</v>
      </c>
      <c r="B449" s="4" t="s">
        <v>279</v>
      </c>
      <c r="C449" s="5">
        <v>25</v>
      </c>
      <c r="D449" s="6">
        <v>123.60000000000001</v>
      </c>
      <c r="E449" s="4" t="s">
        <v>281</v>
      </c>
      <c r="F449" s="6">
        <v>246.51000000000002</v>
      </c>
      <c r="G449" s="4" t="s">
        <v>282</v>
      </c>
      <c r="H449" s="11">
        <f t="shared" ref="H449:H506" si="7">(D449/8)/(F449/15)</f>
        <v>0.94012413289521723</v>
      </c>
      <c r="I449" s="12">
        <v>2018</v>
      </c>
      <c r="K449"/>
      <c r="N449" s="7"/>
      <c r="O449" s="8"/>
    </row>
    <row r="450" spans="1:15" ht="13" x14ac:dyDescent="0.3">
      <c r="A450" s="4" t="s">
        <v>229</v>
      </c>
      <c r="B450" s="4" t="s">
        <v>108</v>
      </c>
      <c r="C450" s="5">
        <v>24</v>
      </c>
      <c r="D450" s="6">
        <v>124.82</v>
      </c>
      <c r="E450" s="4" t="s">
        <v>283</v>
      </c>
      <c r="F450" s="6">
        <v>262.30999999999995</v>
      </c>
      <c r="G450" s="4" t="s">
        <v>284</v>
      </c>
      <c r="H450" s="11">
        <f t="shared" si="7"/>
        <v>0.89221722389539115</v>
      </c>
      <c r="I450" s="12">
        <v>2018</v>
      </c>
    </row>
    <row r="451" spans="1:15" ht="13" x14ac:dyDescent="0.3">
      <c r="A451" s="4" t="s">
        <v>239</v>
      </c>
      <c r="B451" s="4" t="s">
        <v>240</v>
      </c>
      <c r="C451" s="5">
        <v>24</v>
      </c>
      <c r="D451" s="6">
        <v>124.67000000000003</v>
      </c>
      <c r="E451" s="4" t="s">
        <v>285</v>
      </c>
      <c r="F451" s="6">
        <v>248.12000000000003</v>
      </c>
      <c r="G451" s="4" t="s">
        <v>286</v>
      </c>
      <c r="H451" s="11">
        <f t="shared" si="7"/>
        <v>0.94210966467838164</v>
      </c>
      <c r="I451" s="12">
        <v>2018</v>
      </c>
    </row>
    <row r="452" spans="1:15" ht="13" x14ac:dyDescent="0.3">
      <c r="A452" s="4" t="s">
        <v>273</v>
      </c>
      <c r="B452" s="4" t="s">
        <v>287</v>
      </c>
      <c r="C452" s="5">
        <v>21</v>
      </c>
      <c r="D452" s="6">
        <v>123.52999999999999</v>
      </c>
      <c r="E452" s="4" t="s">
        <v>288</v>
      </c>
      <c r="F452" s="6">
        <v>263.83</v>
      </c>
      <c r="G452" s="4" t="s">
        <v>289</v>
      </c>
      <c r="H452" s="11">
        <f t="shared" si="7"/>
        <v>0.87790907023462073</v>
      </c>
      <c r="I452" s="12">
        <v>2018</v>
      </c>
    </row>
    <row r="453" spans="1:15" ht="13" x14ac:dyDescent="0.3">
      <c r="A453" s="4" t="s">
        <v>248</v>
      </c>
      <c r="B453" s="4" t="s">
        <v>249</v>
      </c>
      <c r="C453" s="5">
        <v>25</v>
      </c>
      <c r="D453" s="6">
        <v>122.35</v>
      </c>
      <c r="E453" s="4" t="s">
        <v>282</v>
      </c>
      <c r="F453" s="6">
        <v>246.45999999999998</v>
      </c>
      <c r="G453" s="4" t="s">
        <v>290</v>
      </c>
      <c r="H453" s="11">
        <f t="shared" si="7"/>
        <v>0.93080520165544123</v>
      </c>
      <c r="I453" s="12">
        <v>2018</v>
      </c>
    </row>
    <row r="454" spans="1:15" ht="13" x14ac:dyDescent="0.3">
      <c r="A454" s="4" t="s">
        <v>226</v>
      </c>
      <c r="B454" s="4" t="s">
        <v>243</v>
      </c>
      <c r="C454" s="5">
        <v>26</v>
      </c>
      <c r="D454" s="6">
        <v>124.45</v>
      </c>
      <c r="E454" s="4" t="s">
        <v>291</v>
      </c>
      <c r="F454" s="6">
        <v>254.11999999999995</v>
      </c>
      <c r="G454" s="4" t="s">
        <v>291</v>
      </c>
      <c r="H454" s="11">
        <f t="shared" si="7"/>
        <v>0.91824236581142793</v>
      </c>
      <c r="I454" s="12">
        <v>2018</v>
      </c>
    </row>
    <row r="455" spans="1:15" ht="13" x14ac:dyDescent="0.3">
      <c r="A455" s="4" t="s">
        <v>292</v>
      </c>
      <c r="B455" s="4" t="s">
        <v>210</v>
      </c>
      <c r="C455" s="5">
        <v>20</v>
      </c>
      <c r="D455" s="6">
        <v>125.11999999999999</v>
      </c>
      <c r="E455" s="4" t="s">
        <v>293</v>
      </c>
      <c r="F455" s="6">
        <v>261.29000000000002</v>
      </c>
      <c r="G455" s="4" t="s">
        <v>294</v>
      </c>
      <c r="H455" s="11">
        <f t="shared" si="7"/>
        <v>0.89785296031229656</v>
      </c>
      <c r="I455" s="12">
        <v>2018</v>
      </c>
    </row>
    <row r="456" spans="1:15" ht="13" x14ac:dyDescent="0.3">
      <c r="A456" s="4" t="s">
        <v>15</v>
      </c>
      <c r="B456" s="4" t="s">
        <v>218</v>
      </c>
      <c r="C456" s="5">
        <v>22</v>
      </c>
      <c r="D456" s="6">
        <v>122.03999999999999</v>
      </c>
      <c r="E456" s="4" t="s">
        <v>295</v>
      </c>
      <c r="F456" s="6">
        <v>257.37000000000006</v>
      </c>
      <c r="G456" s="4" t="s">
        <v>293</v>
      </c>
      <c r="H456" s="11">
        <f t="shared" si="7"/>
        <v>0.8890896374868863</v>
      </c>
      <c r="I456" s="12">
        <v>2018</v>
      </c>
    </row>
    <row r="457" spans="1:15" ht="13" x14ac:dyDescent="0.3">
      <c r="A457" s="4" t="s">
        <v>266</v>
      </c>
      <c r="B457" s="4" t="s">
        <v>267</v>
      </c>
      <c r="C457" s="5">
        <v>23</v>
      </c>
      <c r="D457" s="6">
        <v>122.25999999999999</v>
      </c>
      <c r="E457" s="4" t="s">
        <v>290</v>
      </c>
      <c r="F457" s="6">
        <v>257.76000000000005</v>
      </c>
      <c r="G457" s="4" t="s">
        <v>296</v>
      </c>
      <c r="H457" s="11">
        <f t="shared" si="7"/>
        <v>0.88934473929236468</v>
      </c>
      <c r="I457" s="12">
        <v>2018</v>
      </c>
    </row>
    <row r="458" spans="1:15" ht="13" x14ac:dyDescent="0.3">
      <c r="A458" s="4" t="s">
        <v>203</v>
      </c>
      <c r="B458" s="4" t="s">
        <v>219</v>
      </c>
      <c r="C458" s="5">
        <v>28</v>
      </c>
      <c r="D458" s="6">
        <v>125.52999999999999</v>
      </c>
      <c r="E458" s="4" t="s">
        <v>297</v>
      </c>
      <c r="F458" s="6">
        <v>245.95000000000002</v>
      </c>
      <c r="G458" s="4" t="s">
        <v>298</v>
      </c>
      <c r="H458" s="11">
        <f t="shared" si="7"/>
        <v>0.95697804431795064</v>
      </c>
      <c r="I458" s="12">
        <v>2018</v>
      </c>
    </row>
    <row r="459" spans="1:15" ht="13" x14ac:dyDescent="0.3">
      <c r="A459" s="4" t="s">
        <v>259</v>
      </c>
      <c r="B459" s="4" t="s">
        <v>260</v>
      </c>
      <c r="C459" s="5">
        <v>23</v>
      </c>
      <c r="D459" s="6">
        <v>129.06</v>
      </c>
      <c r="E459" s="4" t="s">
        <v>294</v>
      </c>
      <c r="F459" s="6">
        <v>259.39999999999998</v>
      </c>
      <c r="G459" s="4" t="s">
        <v>296</v>
      </c>
      <c r="H459" s="11">
        <f t="shared" si="7"/>
        <v>0.93287393986121825</v>
      </c>
      <c r="I459" s="12">
        <v>2019</v>
      </c>
    </row>
    <row r="460" spans="1:15" ht="13" x14ac:dyDescent="0.3">
      <c r="A460" s="4" t="s">
        <v>299</v>
      </c>
      <c r="B460" s="4" t="s">
        <v>9</v>
      </c>
      <c r="C460" s="5">
        <v>24</v>
      </c>
      <c r="D460" s="6">
        <v>126.80999999999999</v>
      </c>
      <c r="E460" s="4" t="s">
        <v>300</v>
      </c>
      <c r="F460" s="6">
        <v>253.35000000000002</v>
      </c>
      <c r="G460" s="4" t="s">
        <v>286</v>
      </c>
      <c r="H460" s="11">
        <f t="shared" si="7"/>
        <v>0.9384991119005327</v>
      </c>
      <c r="I460" s="12">
        <v>2019</v>
      </c>
    </row>
    <row r="461" spans="1:15" ht="13" x14ac:dyDescent="0.3">
      <c r="A461" s="4" t="s">
        <v>239</v>
      </c>
      <c r="B461" s="4" t="s">
        <v>240</v>
      </c>
      <c r="C461" s="5">
        <v>25</v>
      </c>
      <c r="D461" s="6">
        <v>123.45999999999998</v>
      </c>
      <c r="E461" s="4" t="s">
        <v>290</v>
      </c>
      <c r="F461" s="6">
        <v>245.60000000000002</v>
      </c>
      <c r="G461" s="4" t="s">
        <v>295</v>
      </c>
      <c r="H461" s="11">
        <f t="shared" si="7"/>
        <v>0.94253868078175873</v>
      </c>
      <c r="I461" s="12">
        <v>2019</v>
      </c>
    </row>
    <row r="462" spans="1:15" ht="13" x14ac:dyDescent="0.3">
      <c r="A462" s="4" t="s">
        <v>301</v>
      </c>
      <c r="B462" s="4" t="s">
        <v>233</v>
      </c>
      <c r="C462" s="5">
        <v>17</v>
      </c>
      <c r="D462" s="6">
        <v>128.40999999999997</v>
      </c>
      <c r="E462" s="4" t="s">
        <v>302</v>
      </c>
      <c r="F462" s="6">
        <v>261.28000000000003</v>
      </c>
      <c r="G462" s="4" t="s">
        <v>303</v>
      </c>
      <c r="H462" s="11">
        <f t="shared" si="7"/>
        <v>0.9214970529699934</v>
      </c>
      <c r="I462" s="12">
        <v>2019</v>
      </c>
    </row>
    <row r="463" spans="1:15" ht="13" x14ac:dyDescent="0.3">
      <c r="A463" s="4" t="s">
        <v>248</v>
      </c>
      <c r="B463" s="4" t="s">
        <v>249</v>
      </c>
      <c r="C463" s="5">
        <v>26</v>
      </c>
      <c r="D463" s="6">
        <v>126.92000000000002</v>
      </c>
      <c r="E463" s="4" t="s">
        <v>304</v>
      </c>
      <c r="F463" s="6">
        <v>248.12000000000003</v>
      </c>
      <c r="G463" s="4" t="s">
        <v>290</v>
      </c>
      <c r="H463" s="11">
        <f t="shared" si="7"/>
        <v>0.95911252619700149</v>
      </c>
      <c r="I463" s="12">
        <v>2019</v>
      </c>
    </row>
    <row r="464" spans="1:15" ht="13" x14ac:dyDescent="0.3">
      <c r="A464" s="4" t="s">
        <v>246</v>
      </c>
      <c r="B464" s="4" t="s">
        <v>247</v>
      </c>
      <c r="C464" s="5">
        <v>22</v>
      </c>
      <c r="D464" s="6">
        <v>124.17999999999999</v>
      </c>
      <c r="E464" s="4" t="s">
        <v>282</v>
      </c>
      <c r="F464" s="6">
        <v>239.02000000000004</v>
      </c>
      <c r="G464" s="4" t="s">
        <v>298</v>
      </c>
      <c r="H464" s="11">
        <f t="shared" si="7"/>
        <v>0.97413396368504712</v>
      </c>
      <c r="I464" s="12">
        <v>2019</v>
      </c>
    </row>
    <row r="465" spans="1:9" ht="13" x14ac:dyDescent="0.3">
      <c r="A465" s="4" t="s">
        <v>305</v>
      </c>
      <c r="B465" s="4" t="s">
        <v>306</v>
      </c>
      <c r="C465" s="5">
        <v>18</v>
      </c>
      <c r="D465" s="6">
        <v>129.42999999999998</v>
      </c>
      <c r="E465" s="4" t="s">
        <v>307</v>
      </c>
      <c r="F465" s="6">
        <v>262.95000000000005</v>
      </c>
      <c r="G465" s="4" t="s">
        <v>308</v>
      </c>
      <c r="H465" s="11">
        <f t="shared" si="7"/>
        <v>0.92291785510553292</v>
      </c>
      <c r="I465" s="12">
        <v>2019</v>
      </c>
    </row>
    <row r="466" spans="1:9" ht="13" x14ac:dyDescent="0.3">
      <c r="A466" s="4" t="s">
        <v>292</v>
      </c>
      <c r="B466" s="4" t="s">
        <v>210</v>
      </c>
      <c r="C466" s="5">
        <v>21</v>
      </c>
      <c r="D466" s="6">
        <v>124.89999999999999</v>
      </c>
      <c r="E466" s="4" t="s">
        <v>291</v>
      </c>
      <c r="F466" s="6">
        <v>258.03999999999996</v>
      </c>
      <c r="G466" s="4" t="s">
        <v>309</v>
      </c>
      <c r="H466" s="11">
        <f t="shared" si="7"/>
        <v>0.90756278096419163</v>
      </c>
      <c r="I466" s="12">
        <v>2019</v>
      </c>
    </row>
    <row r="467" spans="1:9" ht="13" x14ac:dyDescent="0.3">
      <c r="A467" s="4" t="s">
        <v>27</v>
      </c>
      <c r="B467" s="4" t="s">
        <v>310</v>
      </c>
      <c r="C467" s="5">
        <v>25</v>
      </c>
      <c r="D467" s="6">
        <v>126.07999999999998</v>
      </c>
      <c r="E467" s="4" t="s">
        <v>297</v>
      </c>
      <c r="F467" s="6">
        <v>253.47</v>
      </c>
      <c r="G467" s="4" t="s">
        <v>288</v>
      </c>
      <c r="H467" s="11">
        <f t="shared" si="7"/>
        <v>0.93265475204166159</v>
      </c>
      <c r="I467" s="12">
        <v>2019</v>
      </c>
    </row>
    <row r="468" spans="1:9" ht="13" x14ac:dyDescent="0.3">
      <c r="A468" s="4" t="s">
        <v>161</v>
      </c>
      <c r="B468" s="4" t="s">
        <v>199</v>
      </c>
      <c r="C468" s="5">
        <v>24</v>
      </c>
      <c r="D468" s="6">
        <v>120.35999999999999</v>
      </c>
      <c r="E468" s="4" t="s">
        <v>295</v>
      </c>
      <c r="F468" s="6">
        <v>253.06999999999996</v>
      </c>
      <c r="G468" s="4" t="s">
        <v>282</v>
      </c>
      <c r="H468" s="11">
        <f t="shared" si="7"/>
        <v>0.89174931837041127</v>
      </c>
      <c r="I468" s="12">
        <v>2019</v>
      </c>
    </row>
    <row r="469" spans="1:9" ht="13" x14ac:dyDescent="0.3">
      <c r="A469" s="4" t="s">
        <v>311</v>
      </c>
      <c r="B469" s="4" t="s">
        <v>312</v>
      </c>
      <c r="C469" s="5">
        <v>17</v>
      </c>
      <c r="D469" s="6">
        <v>124.25999999999999</v>
      </c>
      <c r="E469" s="4" t="s">
        <v>286</v>
      </c>
      <c r="F469" s="6">
        <v>262.32</v>
      </c>
      <c r="G469" s="4" t="s">
        <v>313</v>
      </c>
      <c r="H469" s="11">
        <f t="shared" si="7"/>
        <v>0.8881804666056724</v>
      </c>
      <c r="I469" s="12">
        <v>2019</v>
      </c>
    </row>
    <row r="470" spans="1:9" ht="13" x14ac:dyDescent="0.3">
      <c r="A470" s="4" t="s">
        <v>280</v>
      </c>
      <c r="B470" s="4" t="s">
        <v>279</v>
      </c>
      <c r="C470" s="5">
        <v>28</v>
      </c>
      <c r="D470" s="6">
        <v>127.31</v>
      </c>
      <c r="E470" s="4" t="s">
        <v>314</v>
      </c>
      <c r="F470" s="6">
        <v>246.85</v>
      </c>
      <c r="G470" s="4" t="s">
        <v>295</v>
      </c>
      <c r="H470" s="11">
        <f t="shared" si="7"/>
        <v>0.96700931739923035</v>
      </c>
      <c r="I470" s="12">
        <v>2020</v>
      </c>
    </row>
    <row r="471" spans="1:9" ht="13" x14ac:dyDescent="0.3">
      <c r="A471" s="4" t="s">
        <v>299</v>
      </c>
      <c r="B471" s="4" t="s">
        <v>9</v>
      </c>
      <c r="C471" s="5">
        <v>25</v>
      </c>
      <c r="D471" s="6">
        <v>127.74</v>
      </c>
      <c r="E471" s="4" t="s">
        <v>313</v>
      </c>
      <c r="F471" s="6">
        <v>253.27</v>
      </c>
      <c r="G471" s="4" t="s">
        <v>288</v>
      </c>
      <c r="H471" s="11">
        <f t="shared" si="7"/>
        <v>0.94568049907213636</v>
      </c>
      <c r="I471" s="12">
        <v>2020</v>
      </c>
    </row>
    <row r="472" spans="1:9" ht="13" x14ac:dyDescent="0.3">
      <c r="A472" s="4" t="s">
        <v>315</v>
      </c>
      <c r="B472" s="4" t="s">
        <v>316</v>
      </c>
      <c r="C472" s="5">
        <v>22</v>
      </c>
      <c r="D472" s="6">
        <v>128.22999999999999</v>
      </c>
      <c r="E472" s="4" t="s">
        <v>302</v>
      </c>
      <c r="F472" s="6">
        <v>259.28000000000003</v>
      </c>
      <c r="G472" s="4" t="s">
        <v>297</v>
      </c>
      <c r="H472" s="11">
        <f t="shared" si="7"/>
        <v>0.92730349429188508</v>
      </c>
      <c r="I472" s="12">
        <v>2020</v>
      </c>
    </row>
    <row r="473" spans="1:9" ht="13" x14ac:dyDescent="0.3">
      <c r="A473" s="4" t="s">
        <v>239</v>
      </c>
      <c r="B473" s="4" t="s">
        <v>240</v>
      </c>
      <c r="C473" s="5">
        <v>26</v>
      </c>
      <c r="D473" s="6">
        <v>123.51</v>
      </c>
      <c r="E473" s="4" t="s">
        <v>288</v>
      </c>
      <c r="F473" s="6">
        <v>251.18999999999994</v>
      </c>
      <c r="G473" s="4" t="s">
        <v>286</v>
      </c>
      <c r="H473" s="11">
        <f t="shared" si="7"/>
        <v>0.9219365818702977</v>
      </c>
      <c r="I473" s="12">
        <v>2020</v>
      </c>
    </row>
    <row r="474" spans="1:9" ht="13" x14ac:dyDescent="0.3">
      <c r="A474" s="4" t="s">
        <v>317</v>
      </c>
      <c r="B474" s="4" t="s">
        <v>318</v>
      </c>
      <c r="C474" s="5">
        <v>18</v>
      </c>
      <c r="D474" s="6">
        <v>127.21</v>
      </c>
      <c r="E474" s="4" t="s">
        <v>304</v>
      </c>
      <c r="F474" s="6">
        <v>267.34000000000003</v>
      </c>
      <c r="G474" s="4" t="s">
        <v>319</v>
      </c>
      <c r="H474" s="11">
        <f t="shared" si="7"/>
        <v>0.89219252637091317</v>
      </c>
      <c r="I474" s="12">
        <v>2020</v>
      </c>
    </row>
    <row r="475" spans="1:9" ht="13" x14ac:dyDescent="0.3">
      <c r="A475" s="4" t="s">
        <v>320</v>
      </c>
      <c r="B475" s="4" t="s">
        <v>321</v>
      </c>
      <c r="C475" s="5">
        <v>30</v>
      </c>
      <c r="D475" s="6">
        <v>129.1</v>
      </c>
      <c r="E475" s="4" t="s">
        <v>307</v>
      </c>
      <c r="F475" s="6">
        <v>268.08</v>
      </c>
      <c r="G475" s="4" t="s">
        <v>322</v>
      </c>
      <c r="H475" s="11">
        <f t="shared" si="7"/>
        <v>0.90294874664279312</v>
      </c>
      <c r="I475" s="12">
        <v>2020</v>
      </c>
    </row>
    <row r="476" spans="1:9" ht="13" x14ac:dyDescent="0.3">
      <c r="A476" s="4" t="s">
        <v>99</v>
      </c>
      <c r="B476" s="4" t="s">
        <v>323</v>
      </c>
      <c r="C476" s="5">
        <v>26</v>
      </c>
      <c r="D476" s="6">
        <v>120.46999999999997</v>
      </c>
      <c r="E476" s="4" t="s">
        <v>298</v>
      </c>
      <c r="F476" s="6">
        <v>248.3</v>
      </c>
      <c r="G476" s="4" t="s">
        <v>290</v>
      </c>
      <c r="H476" s="11">
        <f t="shared" si="7"/>
        <v>0.9097110350382599</v>
      </c>
      <c r="I476" s="12">
        <v>2020</v>
      </c>
    </row>
    <row r="477" spans="1:9" ht="13" x14ac:dyDescent="0.3">
      <c r="A477" s="4" t="s">
        <v>166</v>
      </c>
      <c r="B477" s="4" t="s">
        <v>9</v>
      </c>
      <c r="C477" s="5">
        <v>24</v>
      </c>
      <c r="D477" s="6">
        <v>126.24000000000001</v>
      </c>
      <c r="E477" s="4" t="s">
        <v>283</v>
      </c>
      <c r="F477" s="6">
        <v>259.18</v>
      </c>
      <c r="G477" s="4" t="s">
        <v>293</v>
      </c>
      <c r="H477" s="11">
        <f t="shared" si="7"/>
        <v>0.91326491241608154</v>
      </c>
      <c r="I477" s="12">
        <v>2020</v>
      </c>
    </row>
    <row r="478" spans="1:9" ht="13" x14ac:dyDescent="0.3">
      <c r="A478" s="4" t="s">
        <v>248</v>
      </c>
      <c r="B478" s="4" t="s">
        <v>249</v>
      </c>
      <c r="C478" s="5">
        <v>27</v>
      </c>
      <c r="D478" s="6">
        <v>123.45999999999998</v>
      </c>
      <c r="E478" s="4" t="s">
        <v>286</v>
      </c>
      <c r="F478" s="6">
        <v>244.90000000000003</v>
      </c>
      <c r="G478" s="4" t="s">
        <v>298</v>
      </c>
      <c r="H478" s="11">
        <f t="shared" si="7"/>
        <v>0.94523274806043256</v>
      </c>
      <c r="I478" s="12">
        <v>2020</v>
      </c>
    </row>
    <row r="479" spans="1:9" ht="13" x14ac:dyDescent="0.3">
      <c r="A479" s="4" t="s">
        <v>324</v>
      </c>
      <c r="B479" s="4" t="s">
        <v>325</v>
      </c>
      <c r="C479" s="5">
        <v>21</v>
      </c>
      <c r="D479" s="6">
        <v>122.58000000000001</v>
      </c>
      <c r="E479" s="4" t="s">
        <v>282</v>
      </c>
      <c r="F479" s="6">
        <v>261.34999999999997</v>
      </c>
      <c r="G479" s="4" t="s">
        <v>300</v>
      </c>
      <c r="H479" s="11">
        <f t="shared" si="7"/>
        <v>0.87942414386837586</v>
      </c>
      <c r="I479" s="12">
        <v>2020</v>
      </c>
    </row>
    <row r="480" spans="1:9" ht="13" x14ac:dyDescent="0.3">
      <c r="A480" s="4" t="s">
        <v>305</v>
      </c>
      <c r="B480" s="4" t="s">
        <v>306</v>
      </c>
      <c r="C480" s="5">
        <v>19</v>
      </c>
      <c r="D480" s="6">
        <v>126.52999999999999</v>
      </c>
      <c r="E480" s="4" t="s">
        <v>296</v>
      </c>
      <c r="F480" s="6">
        <v>257.85000000000002</v>
      </c>
      <c r="G480" s="4" t="s">
        <v>285</v>
      </c>
      <c r="H480" s="11">
        <f t="shared" si="7"/>
        <v>0.92008435136707367</v>
      </c>
      <c r="I480" s="12">
        <v>2020</v>
      </c>
    </row>
    <row r="481" spans="1:9" ht="13" x14ac:dyDescent="0.3">
      <c r="A481" s="4" t="s">
        <v>326</v>
      </c>
      <c r="B481" s="4" t="s">
        <v>327</v>
      </c>
      <c r="C481" s="5">
        <v>18</v>
      </c>
      <c r="D481" s="6">
        <v>129.57</v>
      </c>
      <c r="E481" s="4" t="s">
        <v>289</v>
      </c>
      <c r="F481" s="6">
        <v>262.05999999999995</v>
      </c>
      <c r="G481" s="4" t="s">
        <v>303</v>
      </c>
      <c r="H481" s="11">
        <f t="shared" si="7"/>
        <v>0.927053918949859</v>
      </c>
      <c r="I481" s="12">
        <v>2020</v>
      </c>
    </row>
    <row r="482" spans="1:9" ht="13" x14ac:dyDescent="0.3">
      <c r="A482" s="4" t="s">
        <v>292</v>
      </c>
      <c r="B482" s="4" t="s">
        <v>210</v>
      </c>
      <c r="C482" s="5">
        <v>22</v>
      </c>
      <c r="D482" s="6">
        <v>126.31000000000002</v>
      </c>
      <c r="E482" s="4" t="s">
        <v>293</v>
      </c>
      <c r="F482" s="6">
        <v>261.62</v>
      </c>
      <c r="G482" s="4" t="s">
        <v>304</v>
      </c>
      <c r="H482" s="11">
        <f t="shared" si="7"/>
        <v>0.90524902530387596</v>
      </c>
      <c r="I482" s="12">
        <v>2020</v>
      </c>
    </row>
    <row r="483" spans="1:9" ht="13" x14ac:dyDescent="0.3">
      <c r="A483" s="4" t="s">
        <v>266</v>
      </c>
      <c r="B483" s="4" t="s">
        <v>267</v>
      </c>
      <c r="C483" s="5">
        <v>25</v>
      </c>
      <c r="D483" s="6">
        <v>122.07000000000001</v>
      </c>
      <c r="E483" s="4" t="s">
        <v>290</v>
      </c>
      <c r="F483" s="6">
        <v>257.81</v>
      </c>
      <c r="G483" s="4" t="s">
        <v>309</v>
      </c>
      <c r="H483" s="11">
        <f t="shared" si="7"/>
        <v>0.8877904270586866</v>
      </c>
      <c r="I483" s="12">
        <v>2020</v>
      </c>
    </row>
    <row r="484" spans="1:9" ht="13" x14ac:dyDescent="0.3">
      <c r="A484" s="4" t="s">
        <v>161</v>
      </c>
      <c r="B484" s="4" t="s">
        <v>199</v>
      </c>
      <c r="C484" s="5">
        <v>25</v>
      </c>
      <c r="D484" s="6">
        <v>120.82</v>
      </c>
      <c r="E484" s="4" t="s">
        <v>295</v>
      </c>
      <c r="F484" s="6">
        <v>249.43000000000004</v>
      </c>
      <c r="G484" s="4" t="s">
        <v>282</v>
      </c>
      <c r="H484" s="11">
        <f t="shared" si="7"/>
        <v>0.90822074329471181</v>
      </c>
      <c r="I484" s="12">
        <v>2020</v>
      </c>
    </row>
    <row r="485" spans="1:9" ht="13" x14ac:dyDescent="0.3">
      <c r="A485" s="4" t="s">
        <v>299</v>
      </c>
      <c r="B485" s="4" t="s">
        <v>9</v>
      </c>
      <c r="C485" s="5">
        <v>26</v>
      </c>
      <c r="D485" s="6">
        <v>126.60000000000001</v>
      </c>
      <c r="E485" s="4" t="s">
        <v>303</v>
      </c>
      <c r="F485" s="6">
        <v>250.70999999999995</v>
      </c>
      <c r="G485" s="4" t="s">
        <v>281</v>
      </c>
      <c r="H485" s="11">
        <f t="shared" si="7"/>
        <v>0.94681105659925846</v>
      </c>
      <c r="I485" s="12">
        <v>2021</v>
      </c>
    </row>
    <row r="486" spans="1:9" ht="13" x14ac:dyDescent="0.3">
      <c r="A486" s="4" t="s">
        <v>315</v>
      </c>
      <c r="B486" s="4" t="s">
        <v>316</v>
      </c>
      <c r="C486" s="5">
        <v>23</v>
      </c>
      <c r="D486" s="6">
        <v>127.71000000000001</v>
      </c>
      <c r="E486" s="4" t="s">
        <v>294</v>
      </c>
      <c r="F486" s="6">
        <v>256.54000000000002</v>
      </c>
      <c r="G486" s="4" t="s">
        <v>283</v>
      </c>
      <c r="H486" s="11">
        <f t="shared" si="7"/>
        <v>0.93340707102206288</v>
      </c>
      <c r="I486" s="12">
        <v>2021</v>
      </c>
    </row>
    <row r="487" spans="1:9" ht="13" x14ac:dyDescent="0.3">
      <c r="A487" s="4" t="s">
        <v>317</v>
      </c>
      <c r="B487" s="4" t="s">
        <v>318</v>
      </c>
      <c r="C487" s="5">
        <v>19</v>
      </c>
      <c r="D487" s="6">
        <v>128.5</v>
      </c>
      <c r="E487" s="4" t="s">
        <v>322</v>
      </c>
      <c r="F487" s="6">
        <v>263.52999999999997</v>
      </c>
      <c r="G487" s="4" t="s">
        <v>307</v>
      </c>
      <c r="H487" s="11">
        <f t="shared" si="7"/>
        <v>0.91426972261222639</v>
      </c>
      <c r="I487" s="12">
        <v>2021</v>
      </c>
    </row>
    <row r="488" spans="1:9" ht="13" x14ac:dyDescent="0.3">
      <c r="A488" s="4" t="s">
        <v>99</v>
      </c>
      <c r="B488" s="4" t="s">
        <v>323</v>
      </c>
      <c r="C488" s="5">
        <v>27</v>
      </c>
      <c r="D488" s="6">
        <v>119.78</v>
      </c>
      <c r="E488" s="4" t="s">
        <v>290</v>
      </c>
      <c r="F488" s="6">
        <v>251.07999999999998</v>
      </c>
      <c r="G488" s="4" t="s">
        <v>291</v>
      </c>
      <c r="H488" s="11">
        <f t="shared" si="7"/>
        <v>0.89448582125219056</v>
      </c>
      <c r="I488" s="12">
        <v>2021</v>
      </c>
    </row>
    <row r="489" spans="1:9" ht="13" x14ac:dyDescent="0.3">
      <c r="A489" s="4" t="s">
        <v>328</v>
      </c>
      <c r="B489" s="4" t="s">
        <v>329</v>
      </c>
      <c r="C489" s="5">
        <v>16</v>
      </c>
      <c r="D489" s="6">
        <v>125.75</v>
      </c>
      <c r="E489" s="4" t="s">
        <v>293</v>
      </c>
      <c r="F489" s="6">
        <v>261.43999999999994</v>
      </c>
      <c r="G489" s="4" t="s">
        <v>313</v>
      </c>
      <c r="H489" s="11">
        <f t="shared" si="7"/>
        <v>0.90185606640146898</v>
      </c>
      <c r="I489" s="12">
        <v>2021</v>
      </c>
    </row>
    <row r="490" spans="1:9" ht="13" x14ac:dyDescent="0.3">
      <c r="A490" s="4" t="s">
        <v>248</v>
      </c>
      <c r="B490" s="4" t="s">
        <v>249</v>
      </c>
      <c r="C490" s="5">
        <v>28</v>
      </c>
      <c r="D490" s="6">
        <v>124.18999999999998</v>
      </c>
      <c r="E490" s="4" t="s">
        <v>288</v>
      </c>
      <c r="F490" s="6">
        <v>242.58</v>
      </c>
      <c r="G490" s="4" t="s">
        <v>298</v>
      </c>
      <c r="H490" s="11">
        <f t="shared" si="7"/>
        <v>0.95991528567895112</v>
      </c>
      <c r="I490" s="12">
        <v>2021</v>
      </c>
    </row>
    <row r="491" spans="1:9" ht="13" x14ac:dyDescent="0.3">
      <c r="A491" s="4" t="s">
        <v>324</v>
      </c>
      <c r="B491" s="4" t="s">
        <v>325</v>
      </c>
      <c r="C491" s="5">
        <v>22</v>
      </c>
      <c r="D491" s="6">
        <v>119.24000000000001</v>
      </c>
      <c r="E491" s="4" t="s">
        <v>295</v>
      </c>
      <c r="F491" s="6">
        <v>256.37</v>
      </c>
      <c r="G491" s="4" t="s">
        <v>285</v>
      </c>
      <c r="H491" s="11">
        <f t="shared" si="7"/>
        <v>0.87207941646838549</v>
      </c>
      <c r="I491" s="12">
        <v>2021</v>
      </c>
    </row>
    <row r="492" spans="1:9" ht="13" x14ac:dyDescent="0.3">
      <c r="A492" s="4" t="s">
        <v>305</v>
      </c>
      <c r="B492" s="4" t="s">
        <v>306</v>
      </c>
      <c r="C492" s="5">
        <v>20</v>
      </c>
      <c r="D492" s="6">
        <v>125.20000000000002</v>
      </c>
      <c r="E492" s="4" t="s">
        <v>309</v>
      </c>
      <c r="F492" s="6">
        <v>257.06</v>
      </c>
      <c r="G492" s="4" t="s">
        <v>293</v>
      </c>
      <c r="H492" s="11">
        <f t="shared" si="7"/>
        <v>0.91321092351980093</v>
      </c>
      <c r="I492" s="12">
        <v>2021</v>
      </c>
    </row>
    <row r="493" spans="1:9" ht="13" x14ac:dyDescent="0.3">
      <c r="A493" s="4" t="s">
        <v>292</v>
      </c>
      <c r="B493" s="4" t="s">
        <v>210</v>
      </c>
      <c r="C493" s="5">
        <v>23</v>
      </c>
      <c r="D493" s="6">
        <v>125.15000000000002</v>
      </c>
      <c r="E493" s="4" t="s">
        <v>291</v>
      </c>
      <c r="F493" s="6">
        <v>261.36</v>
      </c>
      <c r="G493" s="4" t="s">
        <v>314</v>
      </c>
      <c r="H493" s="11">
        <f t="shared" si="7"/>
        <v>0.8978277089072545</v>
      </c>
      <c r="I493" s="12">
        <v>2021</v>
      </c>
    </row>
    <row r="494" spans="1:9" ht="13" x14ac:dyDescent="0.3">
      <c r="A494" s="4" t="s">
        <v>266</v>
      </c>
      <c r="B494" s="4" t="s">
        <v>267</v>
      </c>
      <c r="C494" s="5">
        <v>26</v>
      </c>
      <c r="D494" s="6">
        <v>120.66</v>
      </c>
      <c r="E494" s="4" t="s">
        <v>282</v>
      </c>
      <c r="F494" s="6">
        <v>255.69999999999996</v>
      </c>
      <c r="G494" s="4" t="s">
        <v>309</v>
      </c>
      <c r="H494" s="11">
        <f t="shared" si="7"/>
        <v>0.88477708251857656</v>
      </c>
      <c r="I494" s="12">
        <v>2021</v>
      </c>
    </row>
    <row r="495" spans="1:9" ht="13" x14ac:dyDescent="0.3">
      <c r="A495" s="4" t="s">
        <v>330</v>
      </c>
      <c r="B495" s="4" t="s">
        <v>202</v>
      </c>
      <c r="C495" s="5">
        <v>27</v>
      </c>
      <c r="D495" s="6">
        <v>126.88999999999999</v>
      </c>
      <c r="E495" s="4" t="s">
        <v>313</v>
      </c>
      <c r="F495" s="6">
        <v>263.45</v>
      </c>
      <c r="G495" s="4" t="s">
        <v>331</v>
      </c>
      <c r="H495" s="11">
        <f t="shared" si="7"/>
        <v>0.90308882140823676</v>
      </c>
      <c r="I495" s="12">
        <v>2021</v>
      </c>
    </row>
    <row r="496" spans="1:9" ht="13" x14ac:dyDescent="0.3">
      <c r="A496" s="4" t="s">
        <v>161</v>
      </c>
      <c r="B496" s="4" t="s">
        <v>199</v>
      </c>
      <c r="C496" s="5">
        <v>26</v>
      </c>
      <c r="D496" s="6">
        <v>118.67999999999999</v>
      </c>
      <c r="E496" s="4" t="s">
        <v>298</v>
      </c>
      <c r="F496" s="6">
        <v>245.17000000000002</v>
      </c>
      <c r="G496" s="4" t="s">
        <v>295</v>
      </c>
      <c r="H496" s="11">
        <f t="shared" si="7"/>
        <v>0.90763551821185284</v>
      </c>
      <c r="I496" s="12">
        <v>2021</v>
      </c>
    </row>
    <row r="497" spans="1:9" ht="13" x14ac:dyDescent="0.3">
      <c r="A497" s="4" t="s">
        <v>332</v>
      </c>
      <c r="B497" s="4" t="s">
        <v>333</v>
      </c>
      <c r="C497" s="5">
        <v>22</v>
      </c>
      <c r="D497" s="6">
        <v>126.86</v>
      </c>
      <c r="E497" s="4" t="s">
        <v>314</v>
      </c>
      <c r="F497" s="6">
        <v>258.41000000000003</v>
      </c>
      <c r="G497" s="4" t="s">
        <v>296</v>
      </c>
      <c r="H497" s="11">
        <f t="shared" si="7"/>
        <v>0.92048488835571374</v>
      </c>
      <c r="I497" s="12">
        <v>2021</v>
      </c>
    </row>
    <row r="498" spans="1:9" ht="13" x14ac:dyDescent="0.3">
      <c r="A498" s="4" t="s">
        <v>334</v>
      </c>
      <c r="B498" s="4" t="s">
        <v>335</v>
      </c>
      <c r="C498" s="5">
        <v>24</v>
      </c>
      <c r="D498" s="6">
        <v>124.66</v>
      </c>
      <c r="E498" s="4" t="s">
        <v>309</v>
      </c>
      <c r="F498" s="6">
        <v>256.74</v>
      </c>
      <c r="G498" s="4" t="s">
        <v>296</v>
      </c>
      <c r="H498" s="11">
        <f t="shared" si="7"/>
        <v>0.91040546856742233</v>
      </c>
      <c r="I498" s="12">
        <v>2022</v>
      </c>
    </row>
    <row r="499" spans="1:9" ht="13" x14ac:dyDescent="0.3">
      <c r="A499" s="4" t="s">
        <v>315</v>
      </c>
      <c r="B499" s="4" t="s">
        <v>316</v>
      </c>
      <c r="C499" s="5">
        <v>24</v>
      </c>
      <c r="D499" s="6">
        <v>126.36</v>
      </c>
      <c r="E499" s="4" t="s">
        <v>300</v>
      </c>
      <c r="F499" s="6">
        <v>257.42</v>
      </c>
      <c r="G499" s="4" t="s">
        <v>300</v>
      </c>
      <c r="H499" s="11">
        <f t="shared" si="7"/>
        <v>0.9203830316214745</v>
      </c>
      <c r="I499" s="12">
        <v>2022</v>
      </c>
    </row>
    <row r="500" spans="1:9" ht="13" x14ac:dyDescent="0.3">
      <c r="A500" s="4" t="s">
        <v>317</v>
      </c>
      <c r="B500" s="4" t="s">
        <v>318</v>
      </c>
      <c r="C500" s="5">
        <v>20</v>
      </c>
      <c r="D500" s="6">
        <v>127.36999999999999</v>
      </c>
      <c r="E500" s="4" t="s">
        <v>308</v>
      </c>
      <c r="F500" s="6">
        <v>260.59000000000003</v>
      </c>
      <c r="G500" s="4" t="s">
        <v>313</v>
      </c>
      <c r="H500" s="11">
        <f t="shared" si="7"/>
        <v>0.91645400821213385</v>
      </c>
      <c r="I500" s="12">
        <v>2022</v>
      </c>
    </row>
    <row r="501" spans="1:9" ht="13" x14ac:dyDescent="0.3">
      <c r="A501" s="4" t="s">
        <v>328</v>
      </c>
      <c r="B501" s="4" t="s">
        <v>329</v>
      </c>
      <c r="C501" s="5">
        <v>17</v>
      </c>
      <c r="D501" s="6">
        <v>124.65</v>
      </c>
      <c r="E501" s="4" t="s">
        <v>291</v>
      </c>
      <c r="F501" s="6">
        <v>254.08</v>
      </c>
      <c r="G501" s="4" t="s">
        <v>285</v>
      </c>
      <c r="H501" s="11">
        <f t="shared" si="7"/>
        <v>0.91986283847607064</v>
      </c>
      <c r="I501" s="12">
        <v>2022</v>
      </c>
    </row>
    <row r="502" spans="1:9" ht="13" x14ac:dyDescent="0.3">
      <c r="A502" s="4" t="s">
        <v>248</v>
      </c>
      <c r="B502" s="4" t="s">
        <v>249</v>
      </c>
      <c r="C502" s="5">
        <v>29</v>
      </c>
      <c r="D502" s="6">
        <v>121.69999999999999</v>
      </c>
      <c r="E502" s="4" t="s">
        <v>282</v>
      </c>
      <c r="F502" s="6">
        <v>243.46000000000004</v>
      </c>
      <c r="G502" s="4" t="s">
        <v>298</v>
      </c>
      <c r="H502" s="11">
        <f t="shared" si="7"/>
        <v>0.93726895588597703</v>
      </c>
      <c r="I502" s="12">
        <v>2022</v>
      </c>
    </row>
    <row r="503" spans="1:9" ht="13" x14ac:dyDescent="0.3">
      <c r="A503" s="4" t="s">
        <v>324</v>
      </c>
      <c r="B503" s="4" t="s">
        <v>325</v>
      </c>
      <c r="C503" s="5">
        <v>23</v>
      </c>
      <c r="D503" s="6">
        <v>121.2</v>
      </c>
      <c r="E503" s="4" t="s">
        <v>290</v>
      </c>
      <c r="F503" s="6">
        <v>258.44</v>
      </c>
      <c r="G503" s="4" t="s">
        <v>304</v>
      </c>
      <c r="H503" s="11">
        <f t="shared" si="7"/>
        <v>0.87931434762420679</v>
      </c>
      <c r="I503" s="12">
        <v>2022</v>
      </c>
    </row>
    <row r="504" spans="1:9" ht="13" x14ac:dyDescent="0.3">
      <c r="A504" s="4" t="s">
        <v>305</v>
      </c>
      <c r="B504" s="4" t="s">
        <v>306</v>
      </c>
      <c r="C504" s="5">
        <v>21</v>
      </c>
      <c r="D504" s="6">
        <v>124.96</v>
      </c>
      <c r="E504" s="4" t="s">
        <v>283</v>
      </c>
      <c r="F504" s="6">
        <v>253.85999999999999</v>
      </c>
      <c r="G504" s="4" t="s">
        <v>309</v>
      </c>
      <c r="H504" s="11">
        <f t="shared" si="7"/>
        <v>0.92294965729142042</v>
      </c>
      <c r="I504" s="12">
        <v>2022</v>
      </c>
    </row>
    <row r="505" spans="1:9" ht="13" x14ac:dyDescent="0.3">
      <c r="A505" s="4" t="s">
        <v>161</v>
      </c>
      <c r="B505" s="4" t="s">
        <v>199</v>
      </c>
      <c r="C505" s="5">
        <v>27</v>
      </c>
      <c r="D505" s="6">
        <v>120.8</v>
      </c>
      <c r="E505" s="4" t="s">
        <v>295</v>
      </c>
      <c r="F505" s="6">
        <v>243.52999999999997</v>
      </c>
      <c r="G505" s="4" t="s">
        <v>295</v>
      </c>
      <c r="H505" s="11">
        <f t="shared" si="7"/>
        <v>0.93007021722169747</v>
      </c>
      <c r="I505" s="12">
        <v>2022</v>
      </c>
    </row>
    <row r="506" spans="1:9" ht="13" x14ac:dyDescent="0.3">
      <c r="A506" s="4" t="s">
        <v>332</v>
      </c>
      <c r="B506" s="4" t="s">
        <v>333</v>
      </c>
      <c r="C506" s="5">
        <v>23</v>
      </c>
      <c r="D506" s="6">
        <v>126.21</v>
      </c>
      <c r="E506" s="4" t="s">
        <v>296</v>
      </c>
      <c r="F506" s="6">
        <v>254.82000000000002</v>
      </c>
      <c r="G506" s="4" t="s">
        <v>283</v>
      </c>
      <c r="H506" s="11">
        <f t="shared" si="7"/>
        <v>0.92867023781492797</v>
      </c>
      <c r="I506" s="12">
        <v>2022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Julus</dc:creator>
  <cp:lastModifiedBy>ukifaemol-c190</cp:lastModifiedBy>
  <cp:revision>10</cp:revision>
  <cp:lastPrinted>1601-01-01T00:02:05Z</cp:lastPrinted>
  <dcterms:created xsi:type="dcterms:W3CDTF">2010-04-17T16:14:46Z</dcterms:created>
  <dcterms:modified xsi:type="dcterms:W3CDTF">2025-02-14T13:32:22Z</dcterms:modified>
</cp:coreProperties>
</file>