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adalupe/Library/CloudStorage/Dropbox/3_Investigación/1_Publicaciones/En preparación/25_Biomarcadores SME/"/>
    </mc:Choice>
  </mc:AlternateContent>
  <xr:revisionPtr revIDLastSave="0" documentId="8_{D311AEB2-FBAD-734E-BAAE-0A8F599EAEA9}" xr6:coauthVersionLast="47" xr6:coauthVersionMax="47" xr10:uidLastSave="{00000000-0000-0000-0000-000000000000}"/>
  <bookViews>
    <workbookView xWindow="34700" yWindow="500" windowWidth="34560" windowHeight="21100" xr2:uid="{00000000-000D-0000-FFFF-FFFF00000000}"/>
  </bookViews>
  <sheets>
    <sheet name="protein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<sst xmlns="http://schemas.openxmlformats.org/spreadsheetml/2006/main" count="350" uniqueCount="291">
  <si>
    <t>Protein Group</t>
  </si>
  <si>
    <t>Protein ID</t>
  </si>
  <si>
    <t>Significance</t>
  </si>
  <si>
    <t>Coverage (%)</t>
  </si>
  <si>
    <t>#Peptides</t>
  </si>
  <si>
    <t>#Unique</t>
  </si>
  <si>
    <t>PTM</t>
  </si>
  <si>
    <t>Avg. Mass</t>
  </si>
  <si>
    <t>Sample Profile (Ratio)</t>
  </si>
  <si>
    <t>adj p EMSvsH</t>
  </si>
  <si>
    <t>adj p EMSvsOB</t>
  </si>
  <si>
    <t>adj p OBvsH</t>
  </si>
  <si>
    <t>Accession</t>
  </si>
  <si>
    <t>Description</t>
  </si>
  <si>
    <t>0.12:0.93:0.17:0.76:1.23:1.00:0.63:0.51:0.87:0.43:0.88:1.00:1.10:2.18:1.70:2.45:0.39:2.19:1.83:0.95:0.74:1.17:1.66:0.93:0.24:0.18:0.53:0.58:0.06:0.53:0.09:1.36:0.12:0.69</t>
  </si>
  <si>
    <t>tr|F7DZE7|F7DZE7_HORSE</t>
  </si>
  <si>
    <t>Adiponectin  C1Q and collagen domain containing OS=Equus caballus OX=9796 GN=ADIPOQ PE=1 SV=3</t>
  </si>
  <si>
    <t>Carbamidomethylation</t>
  </si>
  <si>
    <t>0.66:0.95:0.70:0.63:0.70:1.00:1.08:0.75:0.44:0.73:0.53:0.96:0.83:0.63:0.78:0.71:0.55:0.63:0.40:0.57:0.80:0.51:0.58:0.27:0.48:0.52:0.32:0.62:0.31:0.62:0.49:0.35:0.28:0.54</t>
  </si>
  <si>
    <t>tr|F7BUV8|F7BUV8_HORSE</t>
  </si>
  <si>
    <t>Adiponectin A OS=Equus caballus OX=9796 GN=C1QB PE=4 SV=1</t>
  </si>
  <si>
    <t>0.98:1.59:0.80:0.79:0.82:1.00:1.29:0.60:0.35:0.56:0.52:0.43:0.17:0.19:0.24:0.19:0.18:0.19:0.21:0.22:0.31:0.35:0.26:0.14:0.57:0.54:0.22:0.14:0.21:0.79:0.51:0.22:0.08:0.20</t>
  </si>
  <si>
    <t>tr|A0A3B0ITF5|A0A3B0ITF5_HORSE</t>
  </si>
  <si>
    <t>Adiponectin B OS=Equus caballus OX=9796 GN=C1QC PE=4 SV=1</t>
  </si>
  <si>
    <t>1.04:0.88:0.98:0.93:0.65:1.00:0.88:1.00:1.14:1.18:1.12:1.19:1.79:1.88:1.89:1.75:1.56:2.01:1.42:1.83:1.59:1.78:2.06:1.18:0.58:0.63:0.87:1.33:0.78:1.03:0.56:1.04:1.04:1.63</t>
  </si>
  <si>
    <t>tr|F7B3I5|F7B3I5_HORSE</t>
  </si>
  <si>
    <t>Afamin OS=Equus caballus OX=9796 GN=AFM PE=1 SV=2</t>
  </si>
  <si>
    <t>Carbamidomethylation; Oxidation (M)</t>
  </si>
  <si>
    <t>1.50:0.99:0.94:0.96:0.82:1.00:0.88:1.05:1.12:1.09:1.21:1.00:0.76:0.34:0.64:0.52:0.61:0.85:0.68:0.85:0.91:1.20:1.22:0.36:0.68:0.77:0.53:0.73:0.57:0.93:0.52:0.64:0.52:0.44</t>
  </si>
  <si>
    <t>tr|F6VJR6|F6VJR6_HORSE</t>
  </si>
  <si>
    <t>Alpha-1-B glycoprotein OS=Equus caballus OX=9796 GN=A1BG PE=1 SV=3</t>
  </si>
  <si>
    <t>0.92:0.59:0.72:0.60:0.87:1.00:0.86:1.15:1.15:1.13:1.54:1.39:2.12:3.06:2.13:3.49:2.12:1.34:0.64:1.05:0.87:1.12:1.70:1.24:0.79:0.52:0.41:0.74:0.40:0.70:0.49:0.79:0.33:0.71</t>
  </si>
  <si>
    <t>tr|A0A9L0TS93|A0A9L0TS93_HORSE</t>
  </si>
  <si>
    <t>Alpha-2-glycoprotein 1  zinc-binding OS=Equus caballus OX=9796 GN=AZGP1 PE=1 SV=1</t>
  </si>
  <si>
    <t>1.02:0.98:1.50:1.34:1.23:1.00:1.92:1.18:1.33:1.25:1.44:1.24:1.15:1.23:1.50:1.36:0.94:0.77:0.75:0.93:1.58:1.39:1.46:0.57:0.55:0.46:0.48:0.82:0.45:0.61:0.48:0.57:0.50:0.64</t>
  </si>
  <si>
    <t>tr|A0A5F5Q0V8|A0A5F5Q0V8_HORSE</t>
  </si>
  <si>
    <t>Alpha-2-HS-glycoprotein OS=Equus caballus OX=9796 GN=AHSG PE=1 SV=2</t>
  </si>
  <si>
    <t>1.31:1.24:1.30:1.09:1.01:1.00:0.92:1.34:1.30:0.96:1.41:0.75:0.48:0.21:0.41:0.26:0.39:0.83:0.50:0.68:0.60:1.12:1.12:0.25:0.61:0.52:0.47:0.56:0.56:0.95:0.69:0.57:0.30:0.34</t>
  </si>
  <si>
    <t>tr|F6RI47|F6RI47_HORSE</t>
  </si>
  <si>
    <t>Alpha-2-macroglobulin OS=Equus caballus OX=9796 GN=A2M PE=1 SV=2</t>
  </si>
  <si>
    <t>0.93:0.69:1.16:0.93:1.10:1.00:0.84:1.62:1.18:1.03:1.35:0.66:0.39:0.09:0.19:0.11:0.23:0.60:0.47:1.02:0.61:1.17:1.31:0.25:0.54:0.47:0.38:0.51:0.68:0.74:0.56:0.75:0.49:0.33</t>
  </si>
  <si>
    <t>tr|F6QAD8|F6QAD8_HORSE</t>
  </si>
  <si>
    <t>Alpha-2-macroglobulin OS=Equus caballus OX=9796 GN=LOC100061656 PE=1 SV=4</t>
  </si>
  <si>
    <t>1.24:0.31:0.99:1.52:0.75:1.00:4.82:0.66:0.68:0.96:0.55:1.97:2.99:1.71:1.44:1.93:1.59:1.21:1.30:1.33:1.37:0.89:1.67:0.65:0.36:0.52:0.23:0.75:0.24:0.49:0.23:0.67:0.62:1.04</t>
  </si>
  <si>
    <t>tr|F7DLT3|F7DLT3_HORSE</t>
  </si>
  <si>
    <t>Amine oxidase OS=Equus caballus OX=9796 GN=G6PC1 PE=1 SV=3</t>
  </si>
  <si>
    <t>0.90:0.89:0.57:0.74:0.76:1.00:0.85:1.00:0.82:1.42:0.97:0.48:0.33:0.43:0.53:0.37:0.44:0.40:0.30:0.51:0.44:0.97:0.68:0.48:0.57:0.32:0.24:0.42:0.39:0.39:0.51:0.64:0.28:0.43</t>
  </si>
  <si>
    <t>tr|A0A9L0T1B5|A0A9L0T1B5_HORSE</t>
  </si>
  <si>
    <t>Angiotensinogen OS=Equus caballus OX=9796 GN=AGT PE=1 SV=1</t>
  </si>
  <si>
    <t>0.77:0.81:1.06:1.06:0.87:1.00:1.19:1.01:0.82:0.89:0.99:0.94:1.12:1.42:1.16:1.15:1.28:1.02:0.93:1.04:0.97:1.03:1.01:0.68:0.53:0.45:0.45:0.66:0.49:0.70:0.48:0.64:0.54:0.68</t>
  </si>
  <si>
    <t>tr|F7CYR1|F7CYR1_HORSE</t>
  </si>
  <si>
    <t>Antithrombin-III OS=Equus caballus OX=9796 GN=SERPINC1 PE=1 SV=3</t>
  </si>
  <si>
    <t>1.49:0.37:0.85:1.01:0.43:1.00:1.22:0.85:0.94:0.94:0.99:0.69:0.85:0.79:0.85:0.73:0.52:0.63:0.52:0.64:0.59:1.20:0.58:0.30:0.34:0.57:0.22:0.34:0.32:0.44:0.69:0.33:0.34:0.30</t>
  </si>
  <si>
    <t>tr|A0A9L0R4P3|A0A9L0R4P3_HORSE</t>
  </si>
  <si>
    <t>Apolipoprotein A-II OS=Equus caballus OX=9796 GN=APOA2 PE=1 SV=1</t>
  </si>
  <si>
    <t>0.75:1.09:1.31:1.16:1.19:1.00:0.34:1.45:1.49:1.24:1.25:1.98:2.77:1.77:2.27:1.83:2.07:1.26:0.94:1.11:0.74:2.05:3.15:0.59:0.52:0.30:0.38:0.67:0.46:0.52:0.27:0.77:0.34:0.56</t>
  </si>
  <si>
    <t>tr|A0A5F5PEE6|A0A5F5PEE6_HORSE</t>
  </si>
  <si>
    <t>Apolipoprotein A-IV OS=Equus caballus OX=9796 GN=APOA4 PE=1 SV=2</t>
  </si>
  <si>
    <t>0.70:0.69:1.84:1.23:1.14:1.00:0.43:1.47:1.50:1.48:2.31:0.62:0.34:0.14:0.28:0.14:0.21:0.45:0.28:0.52:0.32:1.49:0.84:0.16:0.41:0.38:0.19:0.28:0.40:0.46:0.62:0.30:0.32:0.20</t>
  </si>
  <si>
    <t>tr|A0A3Q2HRX3|A0A3Q2HRX3_HORSE</t>
  </si>
  <si>
    <t>Apolipoprotein B OS=Equus caballus OX=9796 GN=APOB PE=1 SV=3</t>
  </si>
  <si>
    <t>Oxidation (M)</t>
  </si>
  <si>
    <t>0.78:0.41:0.67:0.72:0.57:1.00:0.25:0.88:0.85:0.80:1.37:0.92:0.61:0.44:0.66:0.35:0.46:1.34:0.58:0.95:0.81:1.83:1.54:0.37:0.12:0.07:0.25:0.22:0.20:0.20:0.15:0.36:0.22:0.27</t>
  </si>
  <si>
    <t>tr|A0A3Q2I0V8|A0A3Q2I0V8_HORSE</t>
  </si>
  <si>
    <t>Apolipoprotein C-III OS=Equus caballus OX=9796 GN=APOC3 PE=3 SV=2</t>
  </si>
  <si>
    <t>0.84:0.44:1.52:1.00:1.05:1.00:0.45:1.39:0.32:1.14:1.18:1.51:1.70:2.48:1.91:2.26:1.81:1.66:1.16:0.87:1.67:0.91:1.07:0.58:0.47:0.83:0.73:1.17:0.65:1.07:0.48:1.11:0.92:0.85</t>
  </si>
  <si>
    <t>tr|A0A9L0SLS8|A0A9L0SLS8_HORSE</t>
  </si>
  <si>
    <t>Apolipoprotein M OS=Equus caballus OX=9796 GN=APOM PE=3 SV=1</t>
  </si>
  <si>
    <t>1.27:0.82:1.21:0.89:1.11:1.00:0.69:1.01:1.32:1.27:1.15:1.73:2.12:2.30:2.23:1.68:2.94:1.45:0.88:1.45:1.43:1.25:1.53:0.85:0.68:0.40:0.59:0.85:0.64:0.53:0.51:0.63:0.75:1.07</t>
  </si>
  <si>
    <t>tr|F6Z041|F6Z041_HORSE</t>
  </si>
  <si>
    <t>Beta-2-glycoprotein 1 OS=Equus caballus OX=9796 GN=APOH PE=1 SV=2</t>
  </si>
  <si>
    <t>0.28:0.88:0.88:1.02:1.29:1.00:1.54:1.42:1.58:1.25:1.84:0.67:0.57:0.34:0.99:0.57:0.80:0.76:0.83:0.99:1.27:1.02:0.93:0.45:0.61:0.38:0.24:0.30:0.27:0.49:0.44:0.63:0.32:0.43</t>
  </si>
  <si>
    <t>P30441|B2MG_HORSE</t>
  </si>
  <si>
    <t>Beta-2-microglobulin OS=Equus caballus OX=9796 GN=B2M PE=1 SV=1</t>
  </si>
  <si>
    <t>1.29:1.13:1.04:1.17:0.91:1.00:1.61:0.79:0.81:0.86:0.69:0.48:0.22:0.06:0.15:0.04:0.12:0.32:0.13:0.49:0.28:0.87:0.63:0.09:0.50:0.73:0.27:0.23:0.25:0.65:0.57:0.26:0.25:0.12</t>
  </si>
  <si>
    <t>tr|A0A9L0R7H5|A0A9L0R7H5_HORSE</t>
  </si>
  <si>
    <t>C4a anaphylatoxin OS=Equus caballus OX=9796 GN=LOC100059239 PE=1 SV=1</t>
  </si>
  <si>
    <t>0.24:0.17:0.38:0.33:0.42:1.00:0.13:0.31:0.44:0.19:0.40:1.16:0.78:0.34:0.29:0.20:0.32:0.70:0.63:1.18:0.64:0.58:1.24:0.92:0.82:0.64:0.96:1.57:1.22:0.72:0.44:1.31:1.07:0.59</t>
  </si>
  <si>
    <t>tr|A0A9L0SAG9|A0A9L0SAG9_HORSE</t>
  </si>
  <si>
    <t>Carboxylic ester hydrolase OS=Equus caballus OX=9796 GN=BCHE PE=3 SV=1</t>
  </si>
  <si>
    <t>1.50:1.01:0.94:1.44:1.47:1.00:0.70:0.45:1.13:1.10:1.39:0.69:0.85:0.26:0.73:0.52:0.68:0.67:0.44:0.55:0.78:0.58:0.60:0.35:0.32:0.26:0.24:0.57:0.36:0.31:0.43:0.47:0.48:0.54</t>
  </si>
  <si>
    <t>tr|A0A9L0SFT5|A0A9L0SFT5_HORSE</t>
  </si>
  <si>
    <t>Carboxylic ester hydrolase OS=Equus caballus OX=9796 GN=LOC100050685 PE=1 SV=1</t>
  </si>
  <si>
    <t>0.86:0.98:1.07:1.22:0.99:1.00:1.37:1.44:1.09:1.73:1.50:1.54:0.62:0.15:0.33:0.56:0.35:0.63:0.47:1.26:0.55:1.27:1.46:0.16:0.24:0.54:0.57:0.65:0.35:0.71:0.85:0.43:0.47:0.40</t>
  </si>
  <si>
    <t>tr|F6WZA8|F6WZA8_HORSE</t>
  </si>
  <si>
    <t>Carboxypeptidase N subunit 1 OS=Equus caballus OX=9796 GN=CPN1 PE=3 SV=2</t>
  </si>
  <si>
    <t>0.71:0.88:0.78:0.76:0.76:1.00:1.19:1.33:1.24:1.42:1.08:0.78:0.55:0.22:0.38:0.32:0.37:0.73:0.68:0.92:0.63:0.99:1.10:0.34:0.64:0.82:0.74:0.58:0.69:1.02:1.01:0.61:0.58:0.60</t>
  </si>
  <si>
    <t>tr|A0A9L0SFU2|A0A9L0SFU2_HORSE</t>
  </si>
  <si>
    <t>Carboxypeptidase N subunit 2 OS=Equus caballus OX=9796 GN=CPN2 PE=1 SV=1</t>
  </si>
  <si>
    <t>0.47:0.56:0.36:0.67:1.26:1.00:0.75:0.45:0.93:0.63:0.56:1.65:1.13:1.07:1.45:1.02:1.61:1.39:1.18:1.41:1.35:0.93:1.27:0.72:0.92:0.38:0.51:0.84:0.26:0.45:0.44:0.72:0.49:1.00</t>
  </si>
  <si>
    <t>Q29482|CLUS_HORSE</t>
  </si>
  <si>
    <t>Clusterin OS=Equus caballus OX=9796 GN=CLU PE=2 SV=1</t>
  </si>
  <si>
    <t>1.05:0.82:0.80:0.96:1.06:1.00:0.21:0.79:0.80:1.01:0.75:0.91:1.26:0.38:0.69:0.70:0.91:0.97:0.88:0.87:0.63:1.06:0.82:0.54:0.63:0.20:0.43:0.45:0.26:0.18:0.36:0.36:0.27:0.55</t>
  </si>
  <si>
    <t>tr|F6RFT9|F6RFT9_HORSE</t>
  </si>
  <si>
    <t>Coagulation factor IX OS=Equus caballus OX=9796 GN=F9 PE=1 SV=1</t>
  </si>
  <si>
    <t>1.65:1.07:2.54:4.28:1.64:1.00:0.94:0.47:1.33:1.31:1.61:1.76:1.85:1.26:1.55:1.07:1.42:0.40:0.92:1.28:1.25:1.15:1.20:0.86:0.87:0.46:0.49:0.61:0.15:1.13:0.66:0.66:0.43:0.53</t>
  </si>
  <si>
    <t>tr|F7ABW7|F7ABW7_HORSE</t>
  </si>
  <si>
    <t>Coagulation factor VII OS=Equus caballus OX=9796 GN=F7 PE=4 SV=2</t>
  </si>
  <si>
    <t>0.75:0.29:0.69:0.57:1.05:1.00:0.77:0.84:0.71:0.68:0.83:0.48:0.65:1.44:1.23:0.41:1.36:0.08:0.26:0.08:0.45:0.71:0.92:0.08:0.13:0.18:0.28:0.35:0.24:0.38:0.32:0.16:0.08:0.59</t>
  </si>
  <si>
    <t>tr|A0A9L0S0M3|A0A9L0S0M3_HORSE</t>
  </si>
  <si>
    <t>Collagen type VI alpha 1 chain OS=Equus caballus OX=9796 GN=COL6A1 PE=4 SV=1</t>
  </si>
  <si>
    <t>1.39:1.73:0.99:0.84:1.00:1.00:2.29:0.92:0.61:1.15:0.85:0.95:0.66:0.52:0.76:0.60:0.50:0.57:0.50:0.64:0.82:0.58:0.61:0.32:0.97:0.89:0.39:0.61:0.31:1.37:0.93:0.36:0.35:0.39</t>
  </si>
  <si>
    <t>tr|A0A9L0RPF6|A0A9L0RPF6_HORSE</t>
  </si>
  <si>
    <t>Complement C1q subcomponent subunit A OS=Equus caballus OX=9796 GN=C1QA PE=4 SV=1</t>
  </si>
  <si>
    <t>0.33:0.61:0.46:0.90:1.01:1.00:0.48:0.99:0.78:0.77:1.00:1.07:0.56:0.51:0.70:0.52:0.48:0.44:0.21:0.51:0.53:0.92:0.63:0.27:0.28:0.34:0.55:0.50:0.14:0.30:0.28:0.27:0.38:0.33</t>
  </si>
  <si>
    <t>tr|F7BQD6|F7BQD6_HORSE</t>
  </si>
  <si>
    <t>Complement C1s OS=Equus caballus OX=9796 GN=C1S PE=1 SV=3</t>
  </si>
  <si>
    <t>0.86:0.60:1.07:1.07:0.93:1.00:0.97:1.72:0.85:1.02:0.90:0.60:0.19:0.14:0.22:0.10:0.27:0.30:0.23:0.38:0.52:0.57:0.59:0.23:0.35:0.73:0.25:0.27:0.48:0.73:0.77:0.34:0.29:0.41</t>
  </si>
  <si>
    <t>tr|A0A3Q2IDE0|A0A3Q2IDE0_HORSE</t>
  </si>
  <si>
    <t>Complement C2 OS=Equus caballus OX=9796 GN=C2 PE=4 SV=3</t>
  </si>
  <si>
    <t>0.72:0.96:0.85:0.82:0.84:1.00:0.86:0.77:0.65:0.73:0.74:1.47:2.81:2.05:2.26:2.44:2.33:1.71:1.52:1.29:2.18:1.08:1.33:1.26:0.47:0.47:0.59:1.05:0.38:0.81:0.56:0.91:0.77:2.05</t>
  </si>
  <si>
    <t>tr|A0A9L0RG95|A0A9L0RG95_HORSE</t>
  </si>
  <si>
    <t>Complement C3 OS=Equus caballus OX=9796 GN=C3 PE=1 SV=1</t>
  </si>
  <si>
    <t>0.95:0.66:0.72:0.80:0.67:1.00:1.01:0.75:0.61:0.58:0.76:1.15:1.17:0.89:1.01:0.91:1.11:0.61:0.71:0.64:0.93:1.04:0.77:0.65:0.58:0.65:0.55:0.49:0.19:0.67:0.33:0.45:0.29:0.49</t>
  </si>
  <si>
    <t>tr|A0A3Q2HVB6|A0A3Q2HVB6_HORSE</t>
  </si>
  <si>
    <t>Complement component 4 binding protein alpha OS=Equus caballus OX=9796 GN=C4BPA PE=1 SV=1</t>
  </si>
  <si>
    <t>0.44:0.65:0.57:0.59:0.61:1.00:0.41:0.97:0.64:0.71:0.61:0.23:0.44:0.36:0.43:0.25:0.39:0.29:0.25:0.42:0.56:0.37:0.13:0.30:0.75:0.48:0.25:0.33:0.29:0.72:0.64:0.71:0.23:0.25</t>
  </si>
  <si>
    <t>tr|A0A5F5PZ48|A0A5F5PZ48_HORSE</t>
  </si>
  <si>
    <t>Complement component C6 OS=Equus caballus OX=9796 GN=C6 PE=3 SV=2</t>
  </si>
  <si>
    <t>1.34:1.40:1.04:1.45:1.21:1.00:1.38:0.84:0.70:0.90:0.83:0.43:0.42:0.27:0.40:0.36:0.39:0.17:0.31:0.26:0.38:0.53:0.35:0.26:0.38:0.66:0.10:0.19:0.30:0.96:0.59:0.22:0.06:0.14</t>
  </si>
  <si>
    <t>tr|A0A3Q2LBD1|A0A3Q2LBD1_HORSE</t>
  </si>
  <si>
    <t>Complement component C8 beta chain OS=Equus caballus OX=9796 GN=C8B PE=3 SV=2</t>
  </si>
  <si>
    <t>0.89:0.94:1.25:1.83:2.31:1.00:0.53:1.22:1.18:1.52:1.19:1.94:1.98:1.05:3.46:1.91:1.62:1.10:0.99:0.93:0.95:1.90:1.50:1.05:0.90:0.41:0.52:0.66:0.69:0.50:0.51:0.58:0.68:0.66</t>
  </si>
  <si>
    <t>tr|A0A3Q2LBP6|A0A3Q2LBP6_HORSE</t>
  </si>
  <si>
    <t>Complement factor D OS=Equus caballus OX=9796 GN=CFD PE=4 SV=2</t>
  </si>
  <si>
    <t>1.40:1.85:2.33:2.42:1.31:1.00:0.33:1.11:1.33:1.60:1.91:1.20:1.23:1.32:1.94:1.14:0.93:0.93:0.94:0.73:0.60:0.90:1.22:0.71:0.54:0.46:0.79:0.69:0.44:0.98:0.69:0.69:0.64:0.77</t>
  </si>
  <si>
    <t>tr|F6SP74|F6SP74_HORSE</t>
  </si>
  <si>
    <t>Complement factor properdin OS=Equus caballus OX=9796 GN=CFP PE=1 SV=2</t>
  </si>
  <si>
    <t>0.72:0.90:1.10:0.92:1.32:1.00:0.87:1.02:0.61:0.83:1.11:1.34:2.01:1.59:2.97:1.70:1.32:1.24:1.68:1.54:1.77:0.98:1.46:1.26:0.59:0.62:0.51:1.30:1.02:0.68:0.46:0.59:0.52:0.84</t>
  </si>
  <si>
    <t>tr|A0A9L0SLY6|A0A9L0SLY6_HORSE</t>
  </si>
  <si>
    <t>complement subcomponent C1r OS=Equus caballus OX=9796 GN=C1R PE=1 SV=1</t>
  </si>
  <si>
    <t>0.78:0.93:1.08:0.60:0.44:1.00:1.63:0.88:0.89:1.01:0.81:0.47:0.27:0.15:0.32:0.18:0.24:0.53:0.27:0.86:0.43:0.89:0.86:0.36:0.28:1.01:0.20:0.81:1.54:1.79:0.73:0.36:0.29:0.27</t>
  </si>
  <si>
    <t>tr|F7DRS2|F7DRS2_HORSE</t>
  </si>
  <si>
    <t>Corticosteroid-binding globulin OS=Equus caballus OX=9796 GN=SERPINA6 PE=1 SV=4</t>
  </si>
  <si>
    <t>0.90:1.02:1.40:0.94:0.88:1.00:0.80:0.80:0.81:0.86:0.70:1.18:1.40:0.96:1.36:0.89:1.16:0.76:0.62:0.52:0.58:1.12:0.85:0.17:0.15:0.17:0.18:0.15:0.16:0.18:0.11:0.11:0.04:0.32</t>
  </si>
  <si>
    <t>tr|F6PVG3|F6PVG3_HORSE</t>
  </si>
  <si>
    <t>EGF containing fibulin extracellular matrix protein 1 OS=Equus caballus OX=9796 GN=EFEMP1 PE=1 SV=2</t>
  </si>
  <si>
    <t>0.33:0.35:1.01:1.11:0.71:1.00:0.75:0.90:0.28:0.35:0.48:0.35:0.21:0.55:0.39:0.36:0.17:0.05:0.18:0.22:0.21:0.17:0.09:0.05:0.22:0.19:0.09:0.03:0.07:0.15:0.18:0.13:0.02:0.02</t>
  </si>
  <si>
    <t>tr|F6RRV1|F6RRV1_HORSE</t>
  </si>
  <si>
    <t>Fetuin B OS=Equus caballus OX=9796 GN=FETUB PE=1 SV=3</t>
  </si>
  <si>
    <t>0.29:0.56:0.39:0.94:0.66:1.00:0.98:1.03:1.17:0.63:0.94:0.52:0.70:0.48:0.58:0.25:0.14:0.35:0.46:0.52:0.36:1.03:0.80:0.31:0.43:0.18:0.41:0.50:0.22:0.70:0.43:0.37:0.17:0.20</t>
  </si>
  <si>
    <t>tr|A0A5F5PHD4|A0A5F5PHD4_HORSE</t>
  </si>
  <si>
    <t>Fibulin-1 OS=Equus caballus OX=9796 GN=FBLN1 PE=1 SV=1</t>
  </si>
  <si>
    <t>1.03:0.41:0.71:0.97:0.65:1.00:1.77:1.09:0.99:1.14:0.91:0.64:0.40:0.06:0.28:0.02:0.11:0.22:0.37:0.55:0.25:1.15:0.65:0.08:0.51:0.24:0.26:0.35:0.07:0.46:0.39:0.23:0.14:0.15</t>
  </si>
  <si>
    <t>tr|A0A3Q2IKG2|A0A3Q2IKG2_HORSE</t>
  </si>
  <si>
    <t>Fibulin-1 OS=Equus caballus OX=9796 GN=FBLN1 PE=1 SV=2</t>
  </si>
  <si>
    <t>1.16:1.00:1.12:1.29:1.04:1.00:0.44:1.14:1.11:1.09:1.07:1.21:1.45:1.89:1.81:1.68:1.40:1.11:1.09:1.18:1.07:1.29:1.13:0.83:0.45:0.49:0.47:0.71:0.58:0.78:0.43:0.61:0.44:0.89</t>
  </si>
  <si>
    <t>tr|A0A9L0TSS0|A0A9L0TSS0_HORSE</t>
  </si>
  <si>
    <t>Gelsolin OS=Equus caballus OX=9796 GN=GSN PE=3 SV=1</t>
  </si>
  <si>
    <t>0.93:0.69:0.37:0.71:0.43:1.00:0.40:0.85:0.88:0.91:0.87:1.03:1.38:0.85:0.95:1.24:1.20:1.42:0.74:0.91:1.30:1.23:1.44:0.78:0.73:0.53:0.68:0.59:0.50:0.60:0.36:0.78:0.35:0.88</t>
  </si>
  <si>
    <t>tr|A0A5F5PPX0|A0A5F5PPX0_HORSE</t>
  </si>
  <si>
    <t>Haptoglobin OS=Equus caballus OX=9796 GN=LOC100067869 PE=1 SV=2</t>
  </si>
  <si>
    <t>0.86:0.56:1.42:1.38:1.12:1.00:1.26:0.95:0.60:0.89:0.99:1.44:1.35:1.17:0.82:1.23:1.11:0.56:0.90:0.93:0.80:0.88:0.74:0.40:0.39:0.32:0.33:0.38:0.40:0.50:0.38:0.48:0.24:0.27</t>
  </si>
  <si>
    <t>tr|F6ZI35|F6ZI35_HORSE</t>
  </si>
  <si>
    <t>Histidine-rich glycoprotein OS=Equus caballus OX=9796 GN=HRG PE=1 SV=3</t>
  </si>
  <si>
    <t>1.29:0.81:1.48:1.45:1.23:1.00:0.55:0.96:1.15:0.91:1.23:0.86:1.00:0.59:0.65:0.67:0.80:0.81:0.69:0.87:0.58:1.11:1.01:0.58:0.53:0.45:0.44:0.39:0.51:0.85:0.65:0.63:0.41:0.65</t>
  </si>
  <si>
    <t>tr|A0A5F5PJC3|A0A5F5PJC3_HORSE</t>
  </si>
  <si>
    <t>Hyaluronan binding protein 2 OS=Equus caballus OX=9796 GN=HABP2 PE=4 SV=2</t>
  </si>
  <si>
    <t>0.87:1.28:0.51:0.43:0.98:1.00:1.21:1.15:0.90:0.62:1.27:2.21:9.06:4.79:13.18:9.77:4.33:2.61:4.86:2.39:6.30:1.11:3.39:1.39:0.33:0.35:1.62:2.57:0.59:1.04:0.42:1.70:0.74:3.02</t>
  </si>
  <si>
    <t>tr|A0A3Q2HY39|A0A3Q2HY39_HORSE</t>
  </si>
  <si>
    <t>Ig-like domain-containing protein OS=Equus caballus OX=9796 PE=4 SV=1</t>
  </si>
  <si>
    <t>3.32:1.33:3.35:2.56:2.70:1.00:0.19:2.22:3.30:2.72:2.35:2.18:4.28:4.69:1.70:2.11:2.63:2.86:1.68:3.08:4.38:3.30:1.72:0.30:0.79:1.20:0.60:0.91:0.18:3.36:0.78:0.74:1.77:0.32</t>
  </si>
  <si>
    <t>tr|A0A9L0S2W4|A0A9L0S2W4_HORSE</t>
  </si>
  <si>
    <t>Immunoglobulin heavy constant epsilon OS=Equus caballus OX=9796 GN=IGHE PE=1 SV=1</t>
  </si>
  <si>
    <t>1.13:0.81:1.07:1.02:0.40:1.00:1.15:0.90:1.19:1.15:1.20:0.32:0.24:0.43:0.23:0.30:0.27:0.27:0.18:0.30:0.21:0.17:0.33:0.28:0.37:0.51:0.16:0.21:0.17:0.38:0.94:0.38:0.13:0.20</t>
  </si>
  <si>
    <t>tr|A0A9L0S0S2|A0A9L0S0S2_HORSE</t>
  </si>
  <si>
    <t>Insulin like growth factor binding protein acid labile subunit OS=Equus caballus OX=9796 GN=IGFALS PE=4 SV=1</t>
  </si>
  <si>
    <t>0.62:0.57:1.36:1.10:2.02:1.00:0.96:1.10:0.75:1.37:1.76:1.28:1.33:1.07:1.89:1.20:1.31:0.87:0.97:1.07:0.81:1.09:1.63:0.46:0.57:0.43:0.41:0.75:0.50:0.53:0.47:0.72:0.50:0.94</t>
  </si>
  <si>
    <t>tr|F7DAF6|F7DAF6_HORSE</t>
  </si>
  <si>
    <t>Inter-alpha-trypsin inhibitor heavy chain 2 OS=Equus caballus OX=9796 GN=ITIH2 PE=1 SV=2</t>
  </si>
  <si>
    <t>0.81:0.99:0.48:0.90:0.55:1.00:2.37:0.54:0.69:0.60:0.58:0.28:0.23:0.13:0.25:0.18:0.35:0.27:0.23:0.37:0.41:0.51:0.39:0.21:0.59:0.59:0.17:0.24:0.20:0.48:0.52:0.31:0.12:0.18</t>
  </si>
  <si>
    <t>tr|A0A3Q2H3F6|A0A3Q2H3F6_HORSE</t>
  </si>
  <si>
    <t>Inter-alpha-trypsin inhibitor heavy chain 4 OS=Equus caballus OX=9796 GN=ITIH4 PE=1 SV=2</t>
  </si>
  <si>
    <t>0.39:0.40:0.50:0.62:0.61:1.00:0.80:0.52:0.58:0.49:0.66:0.79:0.91:0.59:1.30:0.66:0.52:0.56:0.69:0.61:1.04:0.62:0.68:0.28:0.25:0.18:0.23:0.25:0.21:0.41:0.14:0.37:0.17:0.49</t>
  </si>
  <si>
    <t>tr|A0A9L0S1S1|A0A9L0S1S1_HORSE</t>
  </si>
  <si>
    <t>Inter-alpha-trypsin inhibitor heavy chain H1 OS=Equus caballus OX=9796 GN=ITIH1 PE=1 SV=1</t>
  </si>
  <si>
    <t>0.40:0.46:0.23:0.53:0.92:1.00:0.34:0.44:0.56:0.68:1.16:1.62:2.94:2.90:1.14:2.51:1.92:1.16:1.83:1.84:1.62:1.14:0.77:2.81:0.55:0.33:0.69:1.28:0.60:0.82:0.51:1.41:1.31:1.62</t>
  </si>
  <si>
    <t>tr|A0A5F5PI46|A0A5F5PI46_HORSE</t>
  </si>
  <si>
    <t>Interleukin 1 receptor accessory protein OS=Equus caballus OX=9796 GN=IL1RAP PE=1 SV=2</t>
  </si>
  <si>
    <t>1.73:1.45:1.63:0.83:1.25:1.00:0.77:1.88:1.45:1.56:1.43:0.57:0.63:0.66:0.71:0.34:0.35:0.33:0.28:0.88:0.48:1.03:1.31:1.57:1.15:0.32:0.98:0.48:1.51:1.47:1.02:0.64:0.40:0.62</t>
  </si>
  <si>
    <t>tr|A0A9L0RHU2|A0A9L0RHU2_HORSE</t>
  </si>
  <si>
    <t>Joining chain of multimeric IgA and IgM OS=Equus caballus OX=9796 GN=JCHAIN PE=1 SV=1</t>
  </si>
  <si>
    <t>0.95:0.87:1.32:1.52:1.44:1.00:0.71:1.13:0.97:1.10:1.09:1.44:0.91:0.61:0.98:0.74:0.83:0.88:0.49:1.06:0.52:0.84:1.01:0.67:0.57:0.34:0.50:0.39:0.37:0.64:0.50:0.75:0.28:0.38</t>
  </si>
  <si>
    <t>tr|A0A5F5PUE2|A0A5F5PUE2_HORSE</t>
  </si>
  <si>
    <t>Kininogen 1 OS=Equus caballus OX=9796 GN=KNG1 PE=1 SV=1</t>
  </si>
  <si>
    <t>0.41:0.03:0.05:0.08:0.43:1.00:0.06:0.13:0.51:0.16:0.47:0.97:2.15:1.18:0.97:1.18:1.85:1.27:0.89:1.93:1.11:0.76:0.95:4.83:0.76:1.49:2.95:2.79:2.96:0.63:1.43:2.73:2.41:2.51</t>
  </si>
  <si>
    <t>tr|F6XLB1|F6XLB1_HORSE</t>
  </si>
  <si>
    <t>Lactotransferrin OS=Equus caballus OX=9796 GN=LTF PE=3 SV=2</t>
  </si>
  <si>
    <t>0.77:0.68:1.02:1.22:1.11:1.00:0.82:0.76:0.91:0.96:0.67:2.02:1.61:1.69:1.53:2.13:1.93:0.95:0.73:0.91:1.32:0.91:1.03:0.61:0.88:0.55:0.69:0.64:0.47:0.64:0.60:0.90:0.39:0.75</t>
  </si>
  <si>
    <t>tr|A0A9L0T558|A0A9L0T558_HORSE</t>
  </si>
  <si>
    <t>Leucine rich alpha-2-glycoprotein 1 OS=Equus caballus OX=9796 GN=LRG1 PE=4 SV=1</t>
  </si>
  <si>
    <t>0.80:1.48:0.50:2.03:3.18:1.00:0.95:0.41:1.47:0.79:1.77:1.40:1.39:0.91:0.75:1.55:0.77:1.68:1.25:2.15:1.22:1.32:0.89:0.41:0.33:0.50:0.49:0.47:0.32:0.92:0.34:0.29:0.24:0.67</t>
  </si>
  <si>
    <t>tr|A0A9L0RPN5|A0A9L0RPN5_HORSE</t>
  </si>
  <si>
    <t>Lipocalin/cytosolic fatty-acid binding domain-containing protein OS=Equus caballus OX=9796 GN=LOC100051562 PE=1 SV=1</t>
  </si>
  <si>
    <t>2.22:1.36:1.18:1.35:0.90:1.00:1.52:0.85:1.84:1.05:1.28:0.33:0.30:0.24:0.35:0.25:0.30:0.22:0.24:0.30:0.31:0.68:0.63:0.23:0.31:0.45:0.28:0.21:0.22:0.64:0.67:0.29:0.16:0.10</t>
  </si>
  <si>
    <t>tr|A0A9L0T021|A0A9L0T021_HORSE</t>
  </si>
  <si>
    <t>Lumican OS=Equus caballus OX=9796 GN=LUM PE=1 SV=1</t>
  </si>
  <si>
    <t>0.91:0.94:2.17:0.85:2.41:1.00:1.92:1.09:0.35:0.77:0.50:1.60:33.43:14.43:7.98:6.63:5.06:1.85:2.60:2.42:3.31:0.74:2.32:3.04:0.45:0.29:0.82:1.79:0.35:1.10:0.90:0.29:0.82:1.93</t>
  </si>
  <si>
    <t>tr|F6PUW3|F6PUW3_HORSE</t>
  </si>
  <si>
    <t>Maltase-glucoamylase OS=Equus caballus OX=9796 GN=MGAM PE=1 SV=3</t>
  </si>
  <si>
    <t>1.92:0.76:1.44:1.61:0.83:1.00:0.24:1.57:2.42:1.76:2.01:0.96:0.63:0.23:0.28:0.32:0.41:0.39:0.70:0.62:0.35:1.27:1.12:0.38:0.33:0.33:0.28:1.32:0.21:0.76:0.35:0.23:0.75:0.46</t>
  </si>
  <si>
    <t>tr|F6SUL8|F6SUL8_HORSE</t>
  </si>
  <si>
    <t>Multiple inositol polyphosphate phosphatase 1 OS=Equus caballus OX=9796 GN=MINPP1 PE=3 SV=3</t>
  </si>
  <si>
    <t>1.06:0.90:1.88:1.30:1.08:1.00:0.92:1.73:0.89:1.59:1.10:1.84:1.77:2.10:2.17:2.43:1.77:1.26:1.40:1.14:1.12:1.59:1.11:0.45:0.39:1.20:1.67:0.61:1.74:0.65:0.22:0.34:0.66:0.49</t>
  </si>
  <si>
    <t>tr|A0A9L0T0M3|A0A9L0T0M3_HORSE</t>
  </si>
  <si>
    <t>Paraoxonase OS=Equus caballus OX=9796 GN=PON1 PE=1 SV=1</t>
  </si>
  <si>
    <t>0.25:0.24:0.68:0.33:0.22:1.00:0.23:0.40:0.39:0.22:0.45:1.67:0.68:0.63:0.86:0.69:0.49:0.76:0.97:0.87:1.19:1.62:0.85:0.31:0.28:0.50:0.69:0.71:0.21:0.38:0.45:1.43:0.37:0.21</t>
  </si>
  <si>
    <t>tr|F6ZJP9|F6ZJP9_HORSE</t>
  </si>
  <si>
    <t>Phosphatidylcholine-sterol acyltransferase OS=Equus caballus OX=9796 GN=LCAT PE=3 SV=1</t>
  </si>
  <si>
    <t>0.44:0.48:0.47:0.75:0.76:1.00:0.68:1.03:1.08:0.98:0.92:0.83:0.56:0.65:0.68:0.44:0.71:0.78:0.54:0.80:0.52:1.13:0.97:0.35:0.46:0.70:0.45:0.35:0.16:0.42:0.58:0.54:0.38:0.41</t>
  </si>
  <si>
    <t>tr|A0A9L0T6J7|A0A9L0T6J7_HORSE</t>
  </si>
  <si>
    <t>Phosphatidylinositol-glycan-specific phospholipase D OS=Equus caballus OX=9796 GN=GPLD1 PE=3 SV=1</t>
  </si>
  <si>
    <t>0.91:0.37:0.80:0.77:0.21:1.00:0.34:0.50:0.26:0.63:0.63:0.53:0.19:0.06:0.11:0.06:0.16:0.46:0.15:0.58:0.41:0.25:0.45:0.20:0.37:0.18:0.07:0.11:0.16:0.52:0.08:0.42:0.06:0.10</t>
  </si>
  <si>
    <t>tr|F7CR03|F7CR03_HORSE</t>
  </si>
  <si>
    <t>Phospholipid transfer protein OS=Equus caballus OX=9796 GN=PLTP PE=3 SV=3</t>
  </si>
  <si>
    <t>1.25:0.59:1.39:1.64:1.32:1.00:0.73:1.10:1.12:1.12:1.18:1.31:0.84:0.78:0.58:1.14:0.54:0.64:0.48:0.76:0.53:1.20:1.04:0.20:0.61:0.38:0.34:0.38:0.50:0.79:0.33:0.59:0.22:0.42</t>
  </si>
  <si>
    <t>tr|F6SR87|F6SR87_HORSE</t>
  </si>
  <si>
    <t>Protein Z  vitamin K dependent plasma glycoprotein OS=Equus caballus OX=9796 GN=PROZ PE=4 SV=4</t>
  </si>
  <si>
    <t>0.90:0.28:0.29:0.47:0.57:1.00:0.56:0.37:0.61:0.40:0.58:1.22:1.30:2.12:1.21:1.51:1.61:0.64:0.84:0.56:1.22:0.55:0.68:0.71:1.00:0.33:0.51:0.63:0.36:0.50:0.50:0.89:0.37:0.72</t>
  </si>
  <si>
    <t>tr|F6ZLR1|F6ZLR1_HORSE</t>
  </si>
  <si>
    <t>Serpin family A member 3 OS=Equus caballus OX=9796 GN=SERPINA3 PE=1 SV=3</t>
  </si>
  <si>
    <t>0.60:0.62:0.58:0.69:1.07:1.00:0.54:0.64:0.88:0.73:0.80:1.43:1.65:1.37:1.63:1.23:1.28:1.72:1.30:1.52:1.54:1.17:1.53:0.76:0.80:0.46:0.93:0.95:0.75:0.64:0.54:1.09:0.65:0.83</t>
  </si>
  <si>
    <t>tr|F7BM31|F7BM31_HORSE</t>
  </si>
  <si>
    <t>Serpin family D member 1 OS=Equus caballus OX=9796 GN=SERPIND1 PE=1 SV=1</t>
  </si>
  <si>
    <t>1.93:2.06:1.23:1.03:0.92:1.00:1.78:1.02:1.26:1.36:1.15:1.12:0.92:1.14:1.45:1.39:1.93:0.61:0.89:1.03:0.94:1.55:1.07:0.79:0.56:0.51:0.68:1.38:0.58:0.62:0.58:0.57:0.24:0.63</t>
  </si>
  <si>
    <t>tr|A0A9L0TIY3|A0A9L0TIY3_HORSE</t>
  </si>
  <si>
    <t>Serpin family F member 1 OS=Equus caballus OX=9796 GN=SERPINF1 PE=1 SV=1</t>
  </si>
  <si>
    <t>0.60:0.63:1.22:0.86:0.85:1.00:0.48:0.90:0.89:1.03:0.76:0.84:0.49:0.20:0.39:0.21:0.25:0.56:0.37:0.57:0.37:0.90:0.93:0.24:0.49:0.37:0.29:0.44:0.37:0.44:0.45:0.41:0.32:0.31</t>
  </si>
  <si>
    <t>tr|A0A9L0S2K1|A0A9L0S2K1_HORSE</t>
  </si>
  <si>
    <t>Serpin family F member 2 OS=Equus caballus OX=9796 GN=SERPINF2 PE=1 SV=1</t>
  </si>
  <si>
    <t>0.79:0.92:0.64:0.86:0.93:1.00:0.72:0.54:1.06:0.74:0.82:0.64:1.36:1.73:1.32:1.52:1.65:1.02:1.00:0.96:1.25:1.48:1.58:0.60:0.54:0.31:0.44:0.51:0.32:0.52:0.30:0.57:0.49:0.64</t>
  </si>
  <si>
    <t>tr|F7CZW9|F7CZW9_HORSE</t>
  </si>
  <si>
    <t>Serpin family G member 1 OS=Equus caballus OX=9796 GN=SERPING1 PE=1 SV=2</t>
  </si>
  <si>
    <t>0.44:0.28:0.60:0.84:0.60:1.00:0.55:0.68:0.60:0.63:0.76:0.50:0.31:0.06:0.26:0.13:0.17:0.36:0.31:0.47:0.49:0.84:0.68:0.14:0.29:0.26:0.14:0.16:0.27:0.31:0.26:0.28:0.13:0.18</t>
  </si>
  <si>
    <t>tr|F6PKE1|F6PKE1_HORSE</t>
  </si>
  <si>
    <t>Transferrin OS=Equus caballus OX=9796 GN=INHCA PE=1 SV=4</t>
  </si>
  <si>
    <t>1.28:1.11:1.29:1.24:1.18:1.00:1.32:1.02:1.04:1.04:0.85:0.90:0.85:0.42:0.77:0.54:0.59:0.73:0.77:0.93:0.83:1.07:0.91:0.47:0.59:0.54:0.47:0.47:0.43:0.81:0.53:0.51:0.37:0.59</t>
  </si>
  <si>
    <t>tr|F6T0P6|F6T0P6_HORSE</t>
  </si>
  <si>
    <t>Vitamin D-binding protein OS=Equus caballus OX=9796 GN=GC PE=1 SV=3</t>
  </si>
  <si>
    <t>0.58:1.01:0.87:0.72:0.85:1.00:1.12:0.93:0.73:1.01:0.82:1.04:0.72:0.70:0.45:0.62:0.78:0.80:0.81:1.13:0.71:1.01:1.01:0.51:0.59:0.45:0.38:1.03:0.42:0.92:0.46:0.58:0.47:0.54</t>
  </si>
  <si>
    <t>tr|A0A3Q2LEX8|A0A3Q2LEX8_HORSE</t>
  </si>
  <si>
    <t>Vitamin K-dependent protein C OS=Equus caballus OX=9796 GN=PROC PE=1 SV=3</t>
  </si>
  <si>
    <t>1.06:1.00:0.71:1.15:1.04:1.00:0.39:1.08:0.38:0.70:1.21:1.57:1.28:1.02:0.77:1.02:1.08:1.24:1.08:1.41:0.95:0.86:0.61:0.69:0.54:0.53:0.29:0.58:0.24:0.70:0.72:0.72:0.57:0.54</t>
  </si>
  <si>
    <t>tr|F6V881|F6V881_HORSE</t>
  </si>
  <si>
    <t>Vitronectin OS=Equus caballus OX=9796 GN=VTN PE=1 SV=4</t>
  </si>
  <si>
    <t>EMS_1 Area (top-3 peptides)</t>
  </si>
  <si>
    <t>EMS_2 Area (top-3 peptides)</t>
  </si>
  <si>
    <t>EMS_3 Area (top-3 peptides)</t>
  </si>
  <si>
    <t>EMS_4 Area (top-3 peptides)</t>
  </si>
  <si>
    <t>EMS_5 Area (top-3 peptides)</t>
  </si>
  <si>
    <t>EMS_6 Area (top-3 peptides)</t>
  </si>
  <si>
    <t>EMS_7 Area (top-3 peptides)</t>
  </si>
  <si>
    <t>EMS_8 Area (top-3 peptides)</t>
  </si>
  <si>
    <t>EMS_9 Area (top-3 peptides)</t>
  </si>
  <si>
    <t>EMS_10 Area (top-3 peptides)</t>
  </si>
  <si>
    <t>EMS_11 Area (top-3 peptides)</t>
  </si>
  <si>
    <t>OB_12 Area (top-3 peptides)</t>
  </si>
  <si>
    <t>OB_13 Area (top-3 peptides)</t>
  </si>
  <si>
    <t>OB_14 Area (top-3 peptides)</t>
  </si>
  <si>
    <t>OB_15 Area (top-3 peptides)</t>
  </si>
  <si>
    <t>OB_16 Area (top-3 peptides)</t>
  </si>
  <si>
    <t>OB_17 Area (top-3 peptides)</t>
  </si>
  <si>
    <t>OB_18 Area (top-3 peptides)</t>
  </si>
  <si>
    <t>OB_19 Area (top-3 peptides)</t>
  </si>
  <si>
    <t>OB_20 Area (top-3 peptides)</t>
  </si>
  <si>
    <t>OB_21 Area (top-3 peptides)</t>
  </si>
  <si>
    <t>OB_22 Area (top-3 peptides)</t>
  </si>
  <si>
    <t>OB_23 Area (top-3 peptides)</t>
  </si>
  <si>
    <t>H_24 Area (top-3 peptides)</t>
  </si>
  <si>
    <t>H_25 Area (top-3 peptides)</t>
  </si>
  <si>
    <t>H_26 Area (top-3 peptides)</t>
  </si>
  <si>
    <t>H_27 Area (top-3 peptides)</t>
  </si>
  <si>
    <t>H_28 Area (top-3 peptides)</t>
  </si>
  <si>
    <t>H_29 Area (top-3 peptides)</t>
  </si>
  <si>
    <t>H_30 Area (top-3 peptides)</t>
  </si>
  <si>
    <t>H_31 Area (top-3 peptides)</t>
  </si>
  <si>
    <t>H_32 Area (top-3 peptides)</t>
  </si>
  <si>
    <t>H_33 Area (top-3 peptides)</t>
  </si>
  <si>
    <t>H_34 Area (top-3 peptides)</t>
  </si>
  <si>
    <t>Cluster 1</t>
  </si>
  <si>
    <t>EMS Avg Area</t>
  </si>
  <si>
    <t xml:space="preserve">OB Avg Area </t>
  </si>
  <si>
    <t xml:space="preserve">H Avg Area 
</t>
  </si>
  <si>
    <t>FC (EMSvsH)</t>
  </si>
  <si>
    <t>FC (EMSvsOB)</t>
  </si>
  <si>
    <t>FC (OBvsH)</t>
  </si>
  <si>
    <t>Cluster 2</t>
  </si>
  <si>
    <t>Cluster 3</t>
  </si>
  <si>
    <t>No sig EMS vs non-ID obese</t>
  </si>
  <si>
    <t>Lower in EMS vs non-ID obese</t>
  </si>
  <si>
    <t>Higher in EMS vs non-ID obese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</si>
</sst>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89DD"/>
        <bgColor indexed="64"/>
      </patternFill>
    </fill>
    <fill>
      <patternFill patternType="solid">
        <fgColor rgb="FFD0A2FC"/>
        <bgColor indexed="64"/>
      </patternFill>
    </fill>
    <fill>
      <patternFill patternType="solid">
        <fgColor rgb="FFFC948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0" xfId="0" applyAlignment="1">
      <alignment vertical="top"/>
    </xf>
    <xf numFmtId="11" fontId="0" fillId="0" borderId="0" xfId="0" applyNumberFormat="1" applyAlignment="1">
      <alignment vertical="top"/>
    </xf>
    <xf numFmtId="11" fontId="0" fillId="0" borderId="10" xfId="0" applyNumberFormat="1" applyBorder="1" applyAlignment="1">
      <alignment vertical="top"/>
    </xf>
    <xf numFmtId="0" fontId="0" fillId="0" borderId="0" xfId="0" applyAlignment="1">
      <alignment vertical="center"/>
    </xf>
    <xf numFmtId="0" fontId="0" fillId="33" borderId="0" xfId="0" applyFill="1" applyAlignment="1">
      <alignment vertical="center"/>
    </xf>
    <xf numFmtId="2" fontId="0" fillId="0" borderId="10" xfId="0" applyNumberFormat="1" applyBorder="1" applyAlignment="1">
      <alignment vertical="center"/>
    </xf>
    <xf numFmtId="11" fontId="0" fillId="34" borderId="10" xfId="0" applyNumberForma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35" borderId="10" xfId="0" applyFill="1" applyBorder="1" applyAlignment="1">
      <alignment vertical="top"/>
    </xf>
    <xf numFmtId="0" fontId="0" fillId="35" borderId="0" xfId="0" applyFill="1" applyAlignment="1">
      <alignment vertical="top"/>
    </xf>
    <xf numFmtId="2" fontId="0" fillId="0" borderId="10" xfId="0" applyNumberFormat="1" applyBorder="1" applyAlignment="1">
      <alignment vertical="top"/>
    </xf>
    <xf numFmtId="2" fontId="0" fillId="0" borderId="0" xfId="0" applyNumberFormat="1" applyAlignment="1">
      <alignment vertical="top"/>
    </xf>
    <xf numFmtId="0" fontId="0" fillId="36" borderId="10" xfId="0" applyFill="1" applyBorder="1" applyAlignment="1">
      <alignment vertical="top"/>
    </xf>
    <xf numFmtId="0" fontId="0" fillId="36" borderId="0" xfId="0" applyFill="1" applyAlignment="1">
      <alignment vertical="top"/>
    </xf>
    <xf numFmtId="0" fontId="0" fillId="37" borderId="10" xfId="0" applyFill="1" applyBorder="1" applyAlignment="1">
      <alignment vertical="top"/>
    </xf>
    <xf numFmtId="0" fontId="0" fillId="34" borderId="10" xfId="0" applyFill="1" applyBorder="1" applyAlignment="1">
      <alignment vertical="top"/>
    </xf>
    <xf numFmtId="0" fontId="0" fillId="38" borderId="10" xfId="0" applyFill="1" applyBorder="1" applyAlignment="1">
      <alignment vertical="top"/>
    </xf>
    <xf numFmtId="0" fontId="0" fillId="39" borderId="10" xfId="0" applyFill="1" applyBorder="1" applyAlignment="1">
      <alignment vertical="top"/>
    </xf>
    <xf numFmtId="0" fontId="0" fillId="39" borderId="0" xfId="0" applyFill="1" applyAlignment="1">
      <alignment vertical="top"/>
    </xf>
    <xf numFmtId="0" fontId="0" fillId="37" borderId="0" xfId="0" applyFill="1" applyAlignment="1">
      <alignment vertical="center"/>
    </xf>
    <xf numFmtId="0" fontId="0" fillId="34" borderId="0" xfId="0" applyFill="1" applyAlignment="1">
      <alignment vertical="center"/>
    </xf>
    <xf numFmtId="0" fontId="0" fillId="38" borderId="0" xfId="0" applyFill="1" applyAlignment="1">
      <alignment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7">
    <dxf>
      <font>
        <color rgb="FF006100"/>
      </font>
      <fill>
        <patternFill>
          <bgColor rgb="FFC6EFCE"/>
        </patternFill>
      </fill>
    </dxf>
    <dxf>
      <fill>
        <patternFill patternType="solid">
          <fgColor rgb="FFE2EFDA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E0D0FC"/>
          <bgColor rgb="FF000000"/>
        </patternFill>
      </fill>
    </dxf>
    <dxf>
      <fill>
        <patternFill patternType="solid">
          <fgColor rgb="FFE2EFDA"/>
          <bgColor rgb="FF000000"/>
        </patternFill>
      </fill>
    </dxf>
    <dxf>
      <fill>
        <patternFill patternType="solid">
          <fgColor rgb="FFFCE4D6"/>
          <bgColor rgb="FF000000"/>
        </patternFill>
      </fill>
    </dxf>
    <dxf>
      <fill>
        <patternFill patternType="solid">
          <fgColor rgb="FFE0D0FC"/>
          <bgColor rgb="FF000000"/>
        </patternFill>
      </fill>
    </dxf>
  </dxfs>
  <tableStyles count="0" defaultTableStyle="TableStyleMedium2" defaultPivotStyle="PivotStyleLight16"/>
  <colors>
    <mruColors>
      <color rgb="FFD0A2FC"/>
      <color rgb="FFFF89DD"/>
      <color rgb="FFFC948F"/>
      <color rgb="FFFC5F65"/>
      <color rgb="FFE0D0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D77"/>
  <sheetViews>
    <sheetView tabSelected="1" topLeftCell="A2" zoomScale="134" zoomScaleNormal="134" workbookViewId="0">
      <selection activeCell="BE14" sqref="BE14"/>
    </sheetView>
  </sheetViews>
  <sheetFormatPr baseColWidth="10" defaultColWidth="11.5" defaultRowHeight="15" x14ac:dyDescent="0.2"/>
  <cols>
    <col min="1" max="46" width="11.5" style="1"/>
    <col min="47" max="47" width="8.33203125" style="12" customWidth="1"/>
    <col min="48" max="48" width="9.1640625" style="12" customWidth="1"/>
    <col min="49" max="49" width="10.1640625" style="12" customWidth="1"/>
    <col min="50" max="50" width="11" style="2" customWidth="1"/>
    <col min="51" max="51" width="7.83203125" style="2" customWidth="1"/>
    <col min="52" max="52" width="11.1640625" style="2" customWidth="1"/>
    <col min="53" max="53" width="32.5" style="1" customWidth="1"/>
    <col min="54" max="54" width="73.6640625" style="1" customWidth="1"/>
    <col min="55" max="56" width="11.5" style="1"/>
    <col min="57" max="57" width="21.1640625" style="1" customWidth="1"/>
    <col min="58" max="16384" width="11.5" style="1"/>
  </cols>
  <sheetData>
    <row r="1" spans="1:56" s="4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245</v>
      </c>
      <c r="J1" s="4" t="s">
        <v>246</v>
      </c>
      <c r="K1" s="4" t="s">
        <v>247</v>
      </c>
      <c r="L1" s="4" t="s">
        <v>248</v>
      </c>
      <c r="M1" s="4" t="s">
        <v>249</v>
      </c>
      <c r="N1" s="4" t="s">
        <v>250</v>
      </c>
      <c r="O1" s="4" t="s">
        <v>251</v>
      </c>
      <c r="P1" s="4" t="s">
        <v>252</v>
      </c>
      <c r="Q1" s="4" t="s">
        <v>253</v>
      </c>
      <c r="R1" s="4" t="s">
        <v>254</v>
      </c>
      <c r="S1" s="4" t="s">
        <v>255</v>
      </c>
      <c r="T1" s="4" t="s">
        <v>256</v>
      </c>
      <c r="U1" s="4" t="s">
        <v>257</v>
      </c>
      <c r="V1" s="4" t="s">
        <v>258</v>
      </c>
      <c r="W1" s="4" t="s">
        <v>259</v>
      </c>
      <c r="X1" s="4" t="s">
        <v>260</v>
      </c>
      <c r="Y1" s="4" t="s">
        <v>261</v>
      </c>
      <c r="Z1" s="4" t="s">
        <v>262</v>
      </c>
      <c r="AA1" s="4" t="s">
        <v>263</v>
      </c>
      <c r="AB1" s="4" t="s">
        <v>264</v>
      </c>
      <c r="AC1" s="4" t="s">
        <v>265</v>
      </c>
      <c r="AD1" s="4" t="s">
        <v>266</v>
      </c>
      <c r="AE1" s="4" t="s">
        <v>267</v>
      </c>
      <c r="AF1" s="4" t="s">
        <v>268</v>
      </c>
      <c r="AG1" s="4" t="s">
        <v>269</v>
      </c>
      <c r="AH1" s="4" t="s">
        <v>270</v>
      </c>
      <c r="AI1" s="4" t="s">
        <v>271</v>
      </c>
      <c r="AJ1" s="4" t="s">
        <v>272</v>
      </c>
      <c r="AK1" s="4" t="s">
        <v>273</v>
      </c>
      <c r="AL1" s="4" t="s">
        <v>274</v>
      </c>
      <c r="AM1" s="4" t="s">
        <v>275</v>
      </c>
      <c r="AN1" s="4" t="s">
        <v>276</v>
      </c>
      <c r="AO1" s="4" t="s">
        <v>277</v>
      </c>
      <c r="AP1" s="4" t="s">
        <v>278</v>
      </c>
      <c r="AQ1" s="4" t="s">
        <v>8</v>
      </c>
      <c r="AR1" s="5" t="s">
        <v>280</v>
      </c>
      <c r="AS1" s="5" t="s">
        <v>281</v>
      </c>
      <c r="AT1" s="5" t="s">
        <v>282</v>
      </c>
      <c r="AU1" s="6" t="s">
        <v>283</v>
      </c>
      <c r="AV1" s="6" t="s">
        <v>284</v>
      </c>
      <c r="AW1" s="6" t="s">
        <v>285</v>
      </c>
      <c r="AX1" s="7" t="s">
        <v>9</v>
      </c>
      <c r="AY1" s="7" t="s">
        <v>10</v>
      </c>
      <c r="AZ1" s="7" t="s">
        <v>11</v>
      </c>
      <c r="BA1" s="8" t="s">
        <v>12</v>
      </c>
      <c r="BB1" s="8" t="s">
        <v>13</v>
      </c>
    </row>
    <row r="2" spans="1:56" x14ac:dyDescent="0.2">
      <c r="A2" s="1">
        <v>76</v>
      </c>
      <c r="B2" s="1">
        <v>166</v>
      </c>
      <c r="C2" s="1">
        <v>63.63</v>
      </c>
      <c r="D2" s="1">
        <v>46</v>
      </c>
      <c r="E2" s="1">
        <v>16</v>
      </c>
      <c r="F2" s="1">
        <v>16</v>
      </c>
      <c r="H2" s="1">
        <v>43252</v>
      </c>
      <c r="I2" s="2">
        <v>20290</v>
      </c>
      <c r="J2" s="2">
        <v>29730</v>
      </c>
      <c r="K2" s="2">
        <v>35659</v>
      </c>
      <c r="L2" s="2">
        <v>31439</v>
      </c>
      <c r="M2" s="2">
        <v>32236</v>
      </c>
      <c r="N2" s="2">
        <v>27191</v>
      </c>
      <c r="O2" s="2">
        <v>9265.7000000000007</v>
      </c>
      <c r="P2" s="2">
        <v>39315</v>
      </c>
      <c r="Q2" s="2">
        <v>40645</v>
      </c>
      <c r="R2" s="2">
        <v>33851</v>
      </c>
      <c r="S2" s="2">
        <v>34077</v>
      </c>
      <c r="T2" s="2">
        <v>53862</v>
      </c>
      <c r="U2" s="2">
        <v>75355</v>
      </c>
      <c r="V2" s="2">
        <v>48247</v>
      </c>
      <c r="W2" s="2">
        <v>61626</v>
      </c>
      <c r="X2" s="2">
        <v>49889</v>
      </c>
      <c r="Y2" s="2">
        <v>56304</v>
      </c>
      <c r="Z2" s="2">
        <v>34366</v>
      </c>
      <c r="AA2" s="2">
        <v>25500</v>
      </c>
      <c r="AB2" s="2">
        <v>30195</v>
      </c>
      <c r="AC2" s="2">
        <v>20241</v>
      </c>
      <c r="AD2" s="2">
        <v>55688</v>
      </c>
      <c r="AE2" s="2">
        <v>85576</v>
      </c>
      <c r="AF2" s="2">
        <v>16151</v>
      </c>
      <c r="AG2" s="2">
        <v>14190</v>
      </c>
      <c r="AH2" s="2">
        <v>8162.3</v>
      </c>
      <c r="AI2" s="2">
        <v>10448</v>
      </c>
      <c r="AJ2" s="2">
        <v>18226</v>
      </c>
      <c r="AK2" s="2">
        <v>12462</v>
      </c>
      <c r="AL2" s="2">
        <v>14090</v>
      </c>
      <c r="AM2" s="2">
        <v>7342.2</v>
      </c>
      <c r="AN2" s="2">
        <v>21008</v>
      </c>
      <c r="AO2" s="2">
        <v>9275.1</v>
      </c>
      <c r="AP2" s="2">
        <v>15149</v>
      </c>
      <c r="AQ2" s="1" t="s">
        <v>55</v>
      </c>
      <c r="AR2" s="2">
        <v>30336</v>
      </c>
      <c r="AS2" s="2">
        <v>49737</v>
      </c>
      <c r="AT2" s="2">
        <v>13318</v>
      </c>
      <c r="AU2" s="11">
        <v>2.2778194924162789</v>
      </c>
      <c r="AV2" s="11">
        <v>0.60992822245008749</v>
      </c>
      <c r="AW2" s="11">
        <v>3.7345697552185011</v>
      </c>
      <c r="AX2" s="3">
        <v>1.2709964395167861E-4</v>
      </c>
      <c r="AY2" s="3">
        <v>3.8361752877760731E-2</v>
      </c>
      <c r="AZ2" s="3">
        <v>8.4055441257060507E-5</v>
      </c>
      <c r="BA2" s="16" t="s">
        <v>56</v>
      </c>
      <c r="BB2" s="18" t="s">
        <v>57</v>
      </c>
      <c r="BD2" s="20" t="s">
        <v>279</v>
      </c>
    </row>
    <row r="3" spans="1:56" x14ac:dyDescent="0.2">
      <c r="A3" s="1">
        <v>32</v>
      </c>
      <c r="B3" s="1">
        <v>125</v>
      </c>
      <c r="C3" s="1">
        <v>61.4</v>
      </c>
      <c r="D3" s="1">
        <v>45</v>
      </c>
      <c r="E3" s="1">
        <v>39</v>
      </c>
      <c r="F3" s="1">
        <v>39</v>
      </c>
      <c r="G3" s="1" t="s">
        <v>17</v>
      </c>
      <c r="H3" s="1">
        <v>94606</v>
      </c>
      <c r="I3" s="2">
        <v>111360</v>
      </c>
      <c r="J3" s="2">
        <v>96494</v>
      </c>
      <c r="K3" s="2">
        <v>107670</v>
      </c>
      <c r="L3" s="2">
        <v>124430</v>
      </c>
      <c r="M3" s="2">
        <v>100090</v>
      </c>
      <c r="N3" s="2">
        <v>96382</v>
      </c>
      <c r="O3" s="2">
        <v>42667</v>
      </c>
      <c r="P3" s="2">
        <v>110070</v>
      </c>
      <c r="Q3" s="2">
        <v>107100</v>
      </c>
      <c r="R3" s="2">
        <v>105320</v>
      </c>
      <c r="S3" s="2">
        <v>103560</v>
      </c>
      <c r="T3" s="2">
        <v>116730</v>
      </c>
      <c r="U3" s="2">
        <v>139430</v>
      </c>
      <c r="V3" s="2">
        <v>182460</v>
      </c>
      <c r="W3" s="2">
        <v>174590</v>
      </c>
      <c r="X3" s="2">
        <v>162330</v>
      </c>
      <c r="Y3" s="2">
        <v>134600</v>
      </c>
      <c r="Z3" s="2">
        <v>106940</v>
      </c>
      <c r="AA3" s="2">
        <v>104600</v>
      </c>
      <c r="AB3" s="2">
        <v>114000</v>
      </c>
      <c r="AC3" s="2">
        <v>103080</v>
      </c>
      <c r="AD3" s="2">
        <v>123900</v>
      </c>
      <c r="AE3" s="2">
        <v>108790</v>
      </c>
      <c r="AF3" s="2">
        <v>80145</v>
      </c>
      <c r="AG3" s="2">
        <v>43527</v>
      </c>
      <c r="AH3" s="2">
        <v>47454</v>
      </c>
      <c r="AI3" s="2">
        <v>45751</v>
      </c>
      <c r="AJ3" s="2">
        <v>68824</v>
      </c>
      <c r="AK3" s="2">
        <v>56050</v>
      </c>
      <c r="AL3" s="2">
        <v>75524</v>
      </c>
      <c r="AM3" s="2">
        <v>41154</v>
      </c>
      <c r="AN3" s="2">
        <v>59216</v>
      </c>
      <c r="AO3" s="2">
        <v>42138</v>
      </c>
      <c r="AP3" s="2">
        <v>85308</v>
      </c>
      <c r="AQ3" s="1" t="s">
        <v>146</v>
      </c>
      <c r="AR3" s="2">
        <v>100470</v>
      </c>
      <c r="AS3" s="2">
        <v>130950</v>
      </c>
      <c r="AT3" s="2">
        <v>58645</v>
      </c>
      <c r="AU3" s="11">
        <v>1.7131895302242306</v>
      </c>
      <c r="AV3" s="11">
        <v>0.76723940435280646</v>
      </c>
      <c r="AW3" s="11">
        <v>2.2329269332423904</v>
      </c>
      <c r="AX3" s="3">
        <v>2.7029204620635595E-4</v>
      </c>
      <c r="AY3" s="3">
        <v>4.2827743824146627E-2</v>
      </c>
      <c r="AZ3" s="3">
        <v>9.7388017093703474E-6</v>
      </c>
      <c r="BA3" s="16" t="s">
        <v>147</v>
      </c>
      <c r="BB3" s="18" t="s">
        <v>148</v>
      </c>
      <c r="BD3" s="21" t="s">
        <v>286</v>
      </c>
    </row>
    <row r="4" spans="1:56" x14ac:dyDescent="0.2">
      <c r="A4" s="1">
        <v>55</v>
      </c>
      <c r="B4" s="1">
        <v>215</v>
      </c>
      <c r="C4" s="1">
        <v>57.4</v>
      </c>
      <c r="D4" s="1">
        <v>45</v>
      </c>
      <c r="E4" s="1">
        <v>18</v>
      </c>
      <c r="F4" s="1">
        <v>18</v>
      </c>
      <c r="G4" s="1" t="s">
        <v>17</v>
      </c>
      <c r="H4" s="1">
        <v>38524</v>
      </c>
      <c r="I4" s="2">
        <v>102700</v>
      </c>
      <c r="J4" s="2">
        <v>65880</v>
      </c>
      <c r="K4" s="2">
        <v>97694</v>
      </c>
      <c r="L4" s="2">
        <v>71926</v>
      </c>
      <c r="M4" s="2">
        <v>89765</v>
      </c>
      <c r="N4" s="2">
        <v>80649</v>
      </c>
      <c r="O4" s="2">
        <v>55473</v>
      </c>
      <c r="P4" s="2">
        <v>81767</v>
      </c>
      <c r="Q4" s="2">
        <v>106210</v>
      </c>
      <c r="R4" s="2">
        <v>102780</v>
      </c>
      <c r="S4" s="2">
        <v>92909</v>
      </c>
      <c r="T4" s="2">
        <v>139820</v>
      </c>
      <c r="U4" s="2">
        <v>171110</v>
      </c>
      <c r="V4" s="2">
        <v>185590</v>
      </c>
      <c r="W4" s="2">
        <v>179520</v>
      </c>
      <c r="X4" s="2">
        <v>135310</v>
      </c>
      <c r="Y4" s="2">
        <v>237230</v>
      </c>
      <c r="Z4" s="2">
        <v>116750</v>
      </c>
      <c r="AA4" s="2">
        <v>71200</v>
      </c>
      <c r="AB4" s="2">
        <v>117340</v>
      </c>
      <c r="AC4" s="2">
        <v>115550</v>
      </c>
      <c r="AD4" s="2">
        <v>100970</v>
      </c>
      <c r="AE4" s="2">
        <v>123400</v>
      </c>
      <c r="AF4" s="2">
        <v>68644</v>
      </c>
      <c r="AG4" s="2">
        <v>54622</v>
      </c>
      <c r="AH4" s="2">
        <v>32078</v>
      </c>
      <c r="AI4" s="2">
        <v>47821</v>
      </c>
      <c r="AJ4" s="2">
        <v>68638</v>
      </c>
      <c r="AK4" s="2">
        <v>51274</v>
      </c>
      <c r="AL4" s="2">
        <v>42371</v>
      </c>
      <c r="AM4" s="2">
        <v>41414</v>
      </c>
      <c r="AN4" s="2">
        <v>50578</v>
      </c>
      <c r="AO4" s="2">
        <v>60429</v>
      </c>
      <c r="AP4" s="2">
        <v>86436</v>
      </c>
      <c r="AQ4" s="1" t="s">
        <v>68</v>
      </c>
      <c r="AR4" s="2">
        <v>86159</v>
      </c>
      <c r="AS4" s="2">
        <v>141150</v>
      </c>
      <c r="AT4" s="2">
        <v>54937</v>
      </c>
      <c r="AU4" s="11">
        <v>1.5683237162568033</v>
      </c>
      <c r="AV4" s="11">
        <v>0.61040736804817575</v>
      </c>
      <c r="AW4" s="11">
        <v>2.5693066603564083</v>
      </c>
      <c r="AX4" s="3">
        <v>1.0969815397703969E-3</v>
      </c>
      <c r="AY4" s="3">
        <v>8.1672860307636895E-3</v>
      </c>
      <c r="AZ4" s="3">
        <v>9.5806599261121829E-5</v>
      </c>
      <c r="BA4" s="16" t="s">
        <v>69</v>
      </c>
      <c r="BB4" s="18" t="s">
        <v>70</v>
      </c>
      <c r="BD4" s="22" t="s">
        <v>287</v>
      </c>
    </row>
    <row r="5" spans="1:56" x14ac:dyDescent="0.2">
      <c r="A5" s="1">
        <v>61</v>
      </c>
      <c r="B5" s="1">
        <v>228</v>
      </c>
      <c r="C5" s="1">
        <v>65.150000000000006</v>
      </c>
      <c r="D5" s="1">
        <v>26</v>
      </c>
      <c r="E5" s="1">
        <v>17</v>
      </c>
      <c r="F5" s="1">
        <v>17</v>
      </c>
      <c r="G5" s="1" t="s">
        <v>17</v>
      </c>
      <c r="H5" s="1">
        <v>62275</v>
      </c>
      <c r="I5" s="2">
        <v>39494</v>
      </c>
      <c r="J5" s="2">
        <v>46139</v>
      </c>
      <c r="K5" s="2">
        <v>31798</v>
      </c>
      <c r="L5" s="2">
        <v>43256</v>
      </c>
      <c r="M5" s="2">
        <v>46421</v>
      </c>
      <c r="N5" s="2">
        <v>50022</v>
      </c>
      <c r="O5" s="2">
        <v>35907</v>
      </c>
      <c r="P5" s="2">
        <v>26844</v>
      </c>
      <c r="Q5" s="2">
        <v>52923</v>
      </c>
      <c r="R5" s="2">
        <v>36880</v>
      </c>
      <c r="S5" s="2">
        <v>40919</v>
      </c>
      <c r="T5" s="2">
        <v>32118</v>
      </c>
      <c r="U5" s="2">
        <v>67930</v>
      </c>
      <c r="V5" s="2">
        <v>86420</v>
      </c>
      <c r="W5" s="2">
        <v>65839</v>
      </c>
      <c r="X5" s="2">
        <v>75983</v>
      </c>
      <c r="Y5" s="2">
        <v>82701</v>
      </c>
      <c r="Z5" s="2">
        <v>50921</v>
      </c>
      <c r="AA5" s="2">
        <v>50156</v>
      </c>
      <c r="AB5" s="2">
        <v>48236</v>
      </c>
      <c r="AC5" s="2">
        <v>62598</v>
      </c>
      <c r="AD5" s="2">
        <v>73870</v>
      </c>
      <c r="AE5" s="2">
        <v>79274</v>
      </c>
      <c r="AF5" s="2">
        <v>29925</v>
      </c>
      <c r="AG5" s="2">
        <v>27244</v>
      </c>
      <c r="AH5" s="2">
        <v>15481</v>
      </c>
      <c r="AI5" s="2">
        <v>22238</v>
      </c>
      <c r="AJ5" s="2">
        <v>25699</v>
      </c>
      <c r="AK5" s="2">
        <v>15963</v>
      </c>
      <c r="AL5" s="2">
        <v>26239</v>
      </c>
      <c r="AM5" s="2">
        <v>15035</v>
      </c>
      <c r="AN5" s="2">
        <v>28572</v>
      </c>
      <c r="AO5" s="2">
        <v>24725</v>
      </c>
      <c r="AP5" s="2">
        <v>32240</v>
      </c>
      <c r="AQ5" s="1" t="s">
        <v>230</v>
      </c>
      <c r="AR5" s="2">
        <v>40964</v>
      </c>
      <c r="AS5" s="2">
        <v>64671</v>
      </c>
      <c r="AT5" s="2">
        <v>23942</v>
      </c>
      <c r="AU5" s="11">
        <v>1.7109681730849553</v>
      </c>
      <c r="AV5" s="11">
        <v>0.63342147175704722</v>
      </c>
      <c r="AW5" s="11">
        <v>2.7011527858992563</v>
      </c>
      <c r="AX5" s="3">
        <v>1.3120057777093894E-4</v>
      </c>
      <c r="AY5" s="3">
        <v>3.4005834259303188E-3</v>
      </c>
      <c r="AZ5" s="3">
        <v>7.8653912919533711E-6</v>
      </c>
      <c r="BA5" s="16" t="s">
        <v>231</v>
      </c>
      <c r="BB5" s="18" t="s">
        <v>232</v>
      </c>
    </row>
    <row r="6" spans="1:56" x14ac:dyDescent="0.2">
      <c r="A6" s="1">
        <v>69</v>
      </c>
      <c r="B6" s="1">
        <v>195</v>
      </c>
      <c r="C6" s="1">
        <v>52.51</v>
      </c>
      <c r="D6" s="1">
        <v>18</v>
      </c>
      <c r="E6" s="1">
        <v>8</v>
      </c>
      <c r="F6" s="1">
        <v>8</v>
      </c>
      <c r="G6" s="1" t="s">
        <v>61</v>
      </c>
      <c r="H6" s="1">
        <v>52154</v>
      </c>
      <c r="I6" s="2">
        <v>28681</v>
      </c>
      <c r="J6" s="2">
        <v>34637</v>
      </c>
      <c r="K6" s="2">
        <v>22361</v>
      </c>
      <c r="L6" s="2">
        <v>41434</v>
      </c>
      <c r="M6" s="2">
        <v>77649</v>
      </c>
      <c r="N6" s="2">
        <v>61656</v>
      </c>
      <c r="O6" s="2">
        <v>46183</v>
      </c>
      <c r="P6" s="2">
        <v>27919</v>
      </c>
      <c r="Q6" s="2">
        <v>57572</v>
      </c>
      <c r="R6" s="2">
        <v>38875</v>
      </c>
      <c r="S6" s="2">
        <v>34522</v>
      </c>
      <c r="T6" s="2">
        <v>101790</v>
      </c>
      <c r="U6" s="2">
        <v>69581</v>
      </c>
      <c r="V6" s="2">
        <v>66167</v>
      </c>
      <c r="W6" s="2">
        <v>89212</v>
      </c>
      <c r="X6" s="2">
        <v>62725</v>
      </c>
      <c r="Y6" s="2">
        <v>99138</v>
      </c>
      <c r="Z6" s="2">
        <v>85675</v>
      </c>
      <c r="AA6" s="2">
        <v>72860</v>
      </c>
      <c r="AB6" s="2">
        <v>86706</v>
      </c>
      <c r="AC6" s="2">
        <v>82955</v>
      </c>
      <c r="AD6" s="2">
        <v>57548</v>
      </c>
      <c r="AE6" s="2">
        <v>78399</v>
      </c>
      <c r="AF6" s="2">
        <v>44571</v>
      </c>
      <c r="AG6" s="2">
        <v>56875</v>
      </c>
      <c r="AH6" s="2">
        <v>23258</v>
      </c>
      <c r="AI6" s="2">
        <v>31344</v>
      </c>
      <c r="AJ6" s="2">
        <v>51846</v>
      </c>
      <c r="AK6" s="2">
        <v>16171</v>
      </c>
      <c r="AL6" s="2">
        <v>27913</v>
      </c>
      <c r="AM6" s="2">
        <v>27304</v>
      </c>
      <c r="AN6" s="2">
        <v>44350</v>
      </c>
      <c r="AO6" s="2">
        <v>29968</v>
      </c>
      <c r="AP6" s="2">
        <v>61385</v>
      </c>
      <c r="AQ6" s="1" t="s">
        <v>89</v>
      </c>
      <c r="AR6" s="2">
        <v>42863</v>
      </c>
      <c r="AS6" s="2">
        <v>79475</v>
      </c>
      <c r="AT6" s="2">
        <v>37755</v>
      </c>
      <c r="AU6" s="11">
        <v>1.135293338630645</v>
      </c>
      <c r="AV6" s="11">
        <v>0.53932683233721301</v>
      </c>
      <c r="AW6" s="11">
        <v>2.105019202754602</v>
      </c>
      <c r="AX6" s="3">
        <v>1.4592899963987498</v>
      </c>
      <c r="AY6" s="3">
        <v>2.6820107036115091E-4</v>
      </c>
      <c r="AZ6" s="3">
        <v>2.4809313462710344E-5</v>
      </c>
      <c r="BA6" s="17" t="s">
        <v>90</v>
      </c>
      <c r="BB6" s="18" t="s">
        <v>91</v>
      </c>
    </row>
    <row r="7" spans="1:56" x14ac:dyDescent="0.2">
      <c r="A7" s="1">
        <v>82</v>
      </c>
      <c r="B7" s="1">
        <v>1506</v>
      </c>
      <c r="C7" s="1">
        <v>49.72</v>
      </c>
      <c r="D7" s="1">
        <v>19</v>
      </c>
      <c r="E7" s="1">
        <v>10</v>
      </c>
      <c r="F7" s="1">
        <v>3</v>
      </c>
      <c r="G7" s="1" t="s">
        <v>17</v>
      </c>
      <c r="H7" s="1">
        <v>18284</v>
      </c>
      <c r="I7" s="2">
        <v>2358.5</v>
      </c>
      <c r="J7" s="2">
        <v>3448.9</v>
      </c>
      <c r="K7" s="2">
        <v>1384.7</v>
      </c>
      <c r="L7" s="2">
        <v>1167.2</v>
      </c>
      <c r="M7" s="2">
        <v>2651.5</v>
      </c>
      <c r="N7" s="2">
        <v>2697.4</v>
      </c>
      <c r="O7" s="2">
        <v>3275.3</v>
      </c>
      <c r="P7" s="2">
        <v>3098.4</v>
      </c>
      <c r="Q7" s="2">
        <v>2435.8000000000002</v>
      </c>
      <c r="R7" s="2">
        <v>1677.2</v>
      </c>
      <c r="S7" s="2">
        <v>3425.3</v>
      </c>
      <c r="T7" s="2">
        <v>5959</v>
      </c>
      <c r="U7" s="2">
        <v>24434</v>
      </c>
      <c r="V7" s="2">
        <v>12925</v>
      </c>
      <c r="W7" s="2">
        <v>35556</v>
      </c>
      <c r="X7" s="2">
        <v>26362</v>
      </c>
      <c r="Y7" s="2">
        <v>11674</v>
      </c>
      <c r="Z7" s="2">
        <v>7040</v>
      </c>
      <c r="AA7" s="2">
        <v>13113</v>
      </c>
      <c r="AB7" s="2">
        <v>6447.8</v>
      </c>
      <c r="AC7" s="2">
        <v>16991</v>
      </c>
      <c r="AD7" s="2">
        <v>2981.9</v>
      </c>
      <c r="AE7" s="2">
        <v>9134</v>
      </c>
      <c r="AF7" s="2">
        <v>3746.2</v>
      </c>
      <c r="AG7" s="2">
        <v>882.72</v>
      </c>
      <c r="AH7" s="2">
        <v>940.2</v>
      </c>
      <c r="AI7" s="2">
        <v>4379.3999999999996</v>
      </c>
      <c r="AJ7" s="2">
        <v>6944.5</v>
      </c>
      <c r="AK7" s="2">
        <v>1580.7</v>
      </c>
      <c r="AL7" s="2">
        <v>2798.5</v>
      </c>
      <c r="AM7" s="2">
        <v>1121.0999999999999</v>
      </c>
      <c r="AN7" s="2">
        <v>4581.7</v>
      </c>
      <c r="AO7" s="2">
        <v>2008.3</v>
      </c>
      <c r="AP7" s="2">
        <v>8159.1</v>
      </c>
      <c r="AQ7" s="1" t="s">
        <v>158</v>
      </c>
      <c r="AR7" s="2">
        <v>2601.1999999999998</v>
      </c>
      <c r="AS7" s="2">
        <v>14701</v>
      </c>
      <c r="AT7" s="2">
        <v>3630.8</v>
      </c>
      <c r="AU7" s="11">
        <v>0.71642613198193228</v>
      </c>
      <c r="AV7" s="11">
        <v>0.17694034419427249</v>
      </c>
      <c r="AW7" s="11">
        <v>4.0489699239836945</v>
      </c>
      <c r="AX7" s="3">
        <v>0.94483250907780791</v>
      </c>
      <c r="AY7" s="3">
        <v>5.7119793541005959E-3</v>
      </c>
      <c r="AZ7" s="3">
        <v>8.7987563907494307E-3</v>
      </c>
      <c r="BA7" s="17" t="s">
        <v>159</v>
      </c>
      <c r="BB7" s="18" t="s">
        <v>160</v>
      </c>
      <c r="BD7" s="10" t="s">
        <v>288</v>
      </c>
    </row>
    <row r="8" spans="1:56" x14ac:dyDescent="0.2">
      <c r="A8" s="1">
        <v>209</v>
      </c>
      <c r="B8" s="1">
        <v>402</v>
      </c>
      <c r="C8" s="1">
        <v>42.46</v>
      </c>
      <c r="D8" s="1">
        <v>4</v>
      </c>
      <c r="E8" s="1">
        <v>2</v>
      </c>
      <c r="F8" s="1">
        <v>2</v>
      </c>
      <c r="G8" s="1" t="s">
        <v>17</v>
      </c>
      <c r="H8" s="1">
        <v>60462</v>
      </c>
      <c r="I8" s="2">
        <v>842.79</v>
      </c>
      <c r="J8" s="2">
        <v>962.3</v>
      </c>
      <c r="K8" s="2">
        <v>492.58</v>
      </c>
      <c r="L8" s="2">
        <v>1116.9000000000001</v>
      </c>
      <c r="M8" s="2">
        <v>1937.2</v>
      </c>
      <c r="N8" s="2">
        <v>2097.5</v>
      </c>
      <c r="O8" s="2">
        <v>705.33</v>
      </c>
      <c r="P8" s="2">
        <v>929.94</v>
      </c>
      <c r="Q8" s="2">
        <v>1183.3</v>
      </c>
      <c r="R8" s="2">
        <v>1428</v>
      </c>
      <c r="S8" s="2">
        <v>2437</v>
      </c>
      <c r="T8" s="2">
        <v>3406.8</v>
      </c>
      <c r="U8" s="2">
        <v>6170.1</v>
      </c>
      <c r="V8" s="2">
        <v>6074.2</v>
      </c>
      <c r="W8" s="2">
        <v>2392</v>
      </c>
      <c r="X8" s="2">
        <v>5256.5</v>
      </c>
      <c r="Y8" s="2">
        <v>4021</v>
      </c>
      <c r="Z8" s="2">
        <v>2433.1</v>
      </c>
      <c r="AA8" s="2">
        <v>3828</v>
      </c>
      <c r="AB8" s="2">
        <v>3867</v>
      </c>
      <c r="AC8" s="2">
        <v>3396.4</v>
      </c>
      <c r="AD8" s="2">
        <v>2390.8000000000002</v>
      </c>
      <c r="AE8" s="2">
        <v>1613.7</v>
      </c>
      <c r="AF8" s="2">
        <v>5899.8</v>
      </c>
      <c r="AG8" s="2">
        <v>1150.8</v>
      </c>
      <c r="AH8" s="2">
        <v>686</v>
      </c>
      <c r="AI8" s="2">
        <v>1447.7</v>
      </c>
      <c r="AJ8" s="2">
        <v>2678.9</v>
      </c>
      <c r="AK8" s="2">
        <v>1253.3</v>
      </c>
      <c r="AL8" s="2">
        <v>1710.1</v>
      </c>
      <c r="AM8" s="2">
        <v>1078</v>
      </c>
      <c r="AN8" s="2">
        <v>2966.6</v>
      </c>
      <c r="AO8" s="2">
        <v>2747.8</v>
      </c>
      <c r="AP8" s="2">
        <v>3389</v>
      </c>
      <c r="AQ8" s="1" t="s">
        <v>176</v>
      </c>
      <c r="AR8" s="2">
        <v>1365.5</v>
      </c>
      <c r="AS8" s="2">
        <v>3737.5</v>
      </c>
      <c r="AT8" s="2">
        <v>2273.5</v>
      </c>
      <c r="AU8" s="11">
        <v>0.60061579063118542</v>
      </c>
      <c r="AV8" s="11">
        <v>0.36535117056856187</v>
      </c>
      <c r="AW8" s="11">
        <v>1.6439410600395865</v>
      </c>
      <c r="AX8" s="3">
        <v>0.20995516209787093</v>
      </c>
      <c r="AY8" s="3">
        <v>7.4478346962257233E-4</v>
      </c>
      <c r="AZ8" s="3">
        <v>0.12771870380607506</v>
      </c>
      <c r="BA8" s="17" t="s">
        <v>177</v>
      </c>
      <c r="BB8" s="18" t="s">
        <v>178</v>
      </c>
      <c r="BD8" s="19" t="s">
        <v>289</v>
      </c>
    </row>
    <row r="9" spans="1:56" x14ac:dyDescent="0.2">
      <c r="A9" s="1">
        <v>42</v>
      </c>
      <c r="B9" s="1">
        <v>168</v>
      </c>
      <c r="C9" s="1">
        <v>43.9</v>
      </c>
      <c r="D9" s="1">
        <v>50</v>
      </c>
      <c r="E9" s="1">
        <v>47</v>
      </c>
      <c r="F9" s="1">
        <v>47</v>
      </c>
      <c r="G9" s="1" t="s">
        <v>17</v>
      </c>
      <c r="H9" s="1">
        <v>38790</v>
      </c>
      <c r="I9" s="2">
        <v>875790</v>
      </c>
      <c r="J9" s="2">
        <v>647380</v>
      </c>
      <c r="K9" s="2">
        <v>349690</v>
      </c>
      <c r="L9" s="2">
        <v>662750</v>
      </c>
      <c r="M9" s="2">
        <v>406600</v>
      </c>
      <c r="N9" s="2">
        <v>938500</v>
      </c>
      <c r="O9" s="2">
        <v>371450</v>
      </c>
      <c r="P9" s="2">
        <v>801970</v>
      </c>
      <c r="Q9" s="2">
        <v>826540</v>
      </c>
      <c r="R9" s="2">
        <v>858410</v>
      </c>
      <c r="S9" s="2">
        <v>820520</v>
      </c>
      <c r="T9" s="2">
        <v>962810</v>
      </c>
      <c r="U9" s="2">
        <v>1296800</v>
      </c>
      <c r="V9" s="2">
        <v>794360</v>
      </c>
      <c r="W9" s="2">
        <v>887200</v>
      </c>
      <c r="X9" s="2">
        <v>1161200</v>
      </c>
      <c r="Y9" s="2">
        <v>1130800</v>
      </c>
      <c r="Z9" s="2">
        <v>1331100</v>
      </c>
      <c r="AA9" s="2">
        <v>693800</v>
      </c>
      <c r="AB9" s="2">
        <v>856180</v>
      </c>
      <c r="AC9" s="2">
        <v>1218700</v>
      </c>
      <c r="AD9" s="2">
        <v>1151400</v>
      </c>
      <c r="AE9" s="2">
        <v>1350400</v>
      </c>
      <c r="AF9" s="2">
        <v>727850</v>
      </c>
      <c r="AG9" s="2">
        <v>680950</v>
      </c>
      <c r="AH9" s="2">
        <v>497390</v>
      </c>
      <c r="AI9" s="2">
        <v>634230</v>
      </c>
      <c r="AJ9" s="2">
        <v>553540</v>
      </c>
      <c r="AK9" s="2">
        <v>465810</v>
      </c>
      <c r="AL9" s="2">
        <v>565220</v>
      </c>
      <c r="AM9" s="2">
        <v>342230</v>
      </c>
      <c r="AN9" s="2">
        <v>731660</v>
      </c>
      <c r="AO9" s="2">
        <v>325800</v>
      </c>
      <c r="AP9" s="2">
        <v>822080</v>
      </c>
      <c r="AQ9" s="1" t="s">
        <v>149</v>
      </c>
      <c r="AR9" s="2">
        <v>687240</v>
      </c>
      <c r="AS9" s="2">
        <v>1069600</v>
      </c>
      <c r="AT9" s="2">
        <v>576980</v>
      </c>
      <c r="AU9" s="11">
        <v>1.1910984782834759</v>
      </c>
      <c r="AV9" s="11">
        <v>0.64252056843679883</v>
      </c>
      <c r="AW9" s="11">
        <v>1.8537904260113003</v>
      </c>
      <c r="AX9" s="3">
        <v>0.67137978128513398</v>
      </c>
      <c r="AY9" s="3">
        <v>4.6391370585142202E-3</v>
      </c>
      <c r="AZ9" s="3">
        <v>9.0928080527408154E-5</v>
      </c>
      <c r="BA9" s="17" t="s">
        <v>150</v>
      </c>
      <c r="BB9" s="18" t="s">
        <v>151</v>
      </c>
      <c r="BD9" s="14" t="s">
        <v>290</v>
      </c>
    </row>
    <row r="10" spans="1:56" x14ac:dyDescent="0.2">
      <c r="A10" s="1">
        <v>6</v>
      </c>
      <c r="B10" s="1">
        <v>74</v>
      </c>
      <c r="C10" s="1">
        <v>59.62</v>
      </c>
      <c r="D10" s="1">
        <v>59</v>
      </c>
      <c r="E10" s="1">
        <v>127</v>
      </c>
      <c r="F10" s="1">
        <v>4</v>
      </c>
      <c r="G10" s="1" t="s">
        <v>27</v>
      </c>
      <c r="H10" s="1">
        <v>194260</v>
      </c>
      <c r="I10" s="2">
        <v>5982.6</v>
      </c>
      <c r="J10" s="2">
        <v>7960.4</v>
      </c>
      <c r="K10" s="2">
        <v>6984.9</v>
      </c>
      <c r="L10" s="2">
        <v>6795.2</v>
      </c>
      <c r="M10" s="2">
        <v>6911.9</v>
      </c>
      <c r="N10" s="2">
        <v>8252.5</v>
      </c>
      <c r="O10" s="2">
        <v>7080.9</v>
      </c>
      <c r="P10" s="2">
        <v>6364.2</v>
      </c>
      <c r="Q10" s="2">
        <v>5394</v>
      </c>
      <c r="R10" s="2">
        <v>6042.6</v>
      </c>
      <c r="S10" s="2">
        <v>6117.2</v>
      </c>
      <c r="T10" s="2">
        <v>12158</v>
      </c>
      <c r="U10" s="2">
        <v>23221</v>
      </c>
      <c r="V10" s="2">
        <v>16932</v>
      </c>
      <c r="W10" s="2">
        <v>18640</v>
      </c>
      <c r="X10" s="2">
        <v>20153</v>
      </c>
      <c r="Y10" s="2">
        <v>19212</v>
      </c>
      <c r="Z10" s="2">
        <v>14071</v>
      </c>
      <c r="AA10" s="2">
        <v>12571</v>
      </c>
      <c r="AB10" s="2">
        <v>10631</v>
      </c>
      <c r="AC10" s="2">
        <v>17997</v>
      </c>
      <c r="AD10" s="2">
        <v>8880</v>
      </c>
      <c r="AE10" s="2">
        <v>10986</v>
      </c>
      <c r="AF10" s="2">
        <v>10364</v>
      </c>
      <c r="AG10" s="2">
        <v>3901.2</v>
      </c>
      <c r="AH10" s="2">
        <v>3872.9</v>
      </c>
      <c r="AI10" s="2">
        <v>4838.1000000000004</v>
      </c>
      <c r="AJ10" s="2">
        <v>8706.1</v>
      </c>
      <c r="AK10" s="2">
        <v>3140.5</v>
      </c>
      <c r="AL10" s="2">
        <v>6721.1</v>
      </c>
      <c r="AM10" s="2">
        <v>4587.2</v>
      </c>
      <c r="AN10" s="2">
        <v>7475.1</v>
      </c>
      <c r="AO10" s="2">
        <v>6322.2</v>
      </c>
      <c r="AP10" s="2">
        <v>16917</v>
      </c>
      <c r="AQ10" s="1" t="s">
        <v>110</v>
      </c>
      <c r="AR10" s="2">
        <v>6716.9</v>
      </c>
      <c r="AS10" s="2">
        <v>15454</v>
      </c>
      <c r="AT10" s="2">
        <v>6986</v>
      </c>
      <c r="AU10" s="11">
        <v>0.96148010306326936</v>
      </c>
      <c r="AV10" s="11">
        <v>0.43463828135110649</v>
      </c>
      <c r="AW10" s="11">
        <v>2.2121385628399657</v>
      </c>
      <c r="AX10" s="3">
        <v>2.5190312382670097</v>
      </c>
      <c r="AY10" s="3">
        <v>8.1839519266466062E-5</v>
      </c>
      <c r="AZ10" s="3">
        <v>1.0414820516371037E-3</v>
      </c>
      <c r="BA10" s="17" t="s">
        <v>111</v>
      </c>
      <c r="BB10" s="18" t="s">
        <v>112</v>
      </c>
    </row>
    <row r="11" spans="1:56" x14ac:dyDescent="0.2">
      <c r="A11" s="1">
        <v>127</v>
      </c>
      <c r="B11" s="1">
        <v>557</v>
      </c>
      <c r="C11" s="1">
        <v>34.65</v>
      </c>
      <c r="D11" s="1">
        <v>22</v>
      </c>
      <c r="E11" s="1">
        <v>3</v>
      </c>
      <c r="F11" s="1">
        <v>3</v>
      </c>
      <c r="G11" s="1" t="s">
        <v>17</v>
      </c>
      <c r="H11" s="1">
        <v>21389</v>
      </c>
      <c r="I11" s="2">
        <v>1567.9</v>
      </c>
      <c r="J11" s="2">
        <v>829.52</v>
      </c>
      <c r="K11" s="2">
        <v>2845.4</v>
      </c>
      <c r="L11" s="2">
        <v>1868.2</v>
      </c>
      <c r="M11" s="2">
        <v>1959.3</v>
      </c>
      <c r="N11" s="2">
        <v>1865.9</v>
      </c>
      <c r="O11" s="2">
        <v>848.36</v>
      </c>
      <c r="P11" s="2">
        <v>2600.4</v>
      </c>
      <c r="Q11" s="2">
        <v>604.36</v>
      </c>
      <c r="R11" s="2">
        <v>2127.9</v>
      </c>
      <c r="S11" s="2">
        <v>2196.5</v>
      </c>
      <c r="T11" s="2">
        <v>2820.2</v>
      </c>
      <c r="U11" s="2">
        <v>3165.5</v>
      </c>
      <c r="V11" s="2">
        <v>4623.3</v>
      </c>
      <c r="W11" s="2">
        <v>3563.4</v>
      </c>
      <c r="X11" s="2">
        <v>4207.7</v>
      </c>
      <c r="Y11" s="2">
        <v>3379.6</v>
      </c>
      <c r="Z11" s="2">
        <v>3099.2</v>
      </c>
      <c r="AA11" s="2">
        <v>2161.6999999999998</v>
      </c>
      <c r="AB11" s="2">
        <v>1617.3</v>
      </c>
      <c r="AC11" s="2">
        <v>3121.1</v>
      </c>
      <c r="AD11" s="2">
        <v>1702.4</v>
      </c>
      <c r="AE11" s="2">
        <v>1995.6</v>
      </c>
      <c r="AF11" s="2">
        <v>1085.5</v>
      </c>
      <c r="AG11" s="2">
        <v>875.72</v>
      </c>
      <c r="AH11" s="2">
        <v>1551.6</v>
      </c>
      <c r="AI11" s="2">
        <v>1360.4</v>
      </c>
      <c r="AJ11" s="2">
        <v>2187.8000000000002</v>
      </c>
      <c r="AK11" s="2">
        <v>1217.5999999999999</v>
      </c>
      <c r="AL11" s="2">
        <v>1992.2</v>
      </c>
      <c r="AM11" s="2">
        <v>889.88</v>
      </c>
      <c r="AN11" s="2">
        <v>2072.9</v>
      </c>
      <c r="AO11" s="2">
        <v>1719.9</v>
      </c>
      <c r="AP11" s="2">
        <v>1584.8</v>
      </c>
      <c r="AQ11" s="1" t="s">
        <v>65</v>
      </c>
      <c r="AR11" s="2">
        <v>1888.6</v>
      </c>
      <c r="AS11" s="2">
        <v>3088.4</v>
      </c>
      <c r="AT11" s="2">
        <v>1503.5</v>
      </c>
      <c r="AU11" s="11">
        <v>1.2561356834053874</v>
      </c>
      <c r="AV11" s="11">
        <v>0.61151405258386216</v>
      </c>
      <c r="AW11" s="11">
        <v>2.0541403392085136</v>
      </c>
      <c r="AX11" s="3">
        <v>1.1390284415413157</v>
      </c>
      <c r="AY11" s="3">
        <v>1.8901302031135613E-2</v>
      </c>
      <c r="AZ11" s="3">
        <v>1.3961476755235116E-3</v>
      </c>
      <c r="BA11" s="17" t="s">
        <v>66</v>
      </c>
      <c r="BB11" s="18" t="s">
        <v>67</v>
      </c>
    </row>
    <row r="12" spans="1:56" x14ac:dyDescent="0.2">
      <c r="A12" s="1">
        <v>81</v>
      </c>
      <c r="B12" s="1">
        <v>124</v>
      </c>
      <c r="C12" s="1">
        <v>47.85</v>
      </c>
      <c r="D12" s="1">
        <v>21</v>
      </c>
      <c r="E12" s="1">
        <v>11</v>
      </c>
      <c r="F12" s="1">
        <v>11</v>
      </c>
      <c r="G12" s="1" t="s">
        <v>17</v>
      </c>
      <c r="H12" s="1">
        <v>80610</v>
      </c>
      <c r="I12" s="2">
        <v>5007.3</v>
      </c>
      <c r="J12" s="2">
        <v>6291.7</v>
      </c>
      <c r="K12" s="2">
        <v>7694</v>
      </c>
      <c r="L12" s="2">
        <v>6434.5</v>
      </c>
      <c r="M12" s="2">
        <v>9213.6</v>
      </c>
      <c r="N12" s="2">
        <v>6985.6</v>
      </c>
      <c r="O12" s="2">
        <v>6047.3</v>
      </c>
      <c r="P12" s="2">
        <v>7147.9</v>
      </c>
      <c r="Q12" s="2">
        <v>4293.6000000000004</v>
      </c>
      <c r="R12" s="2">
        <v>5776.3</v>
      </c>
      <c r="S12" s="2">
        <v>7749.2</v>
      </c>
      <c r="T12" s="2">
        <v>9368.7000000000007</v>
      </c>
      <c r="U12" s="2">
        <v>14047</v>
      </c>
      <c r="V12" s="2">
        <v>11109</v>
      </c>
      <c r="W12" s="2">
        <v>20768</v>
      </c>
      <c r="X12" s="2">
        <v>11847</v>
      </c>
      <c r="Y12" s="2">
        <v>9234.2000000000007</v>
      </c>
      <c r="Z12" s="2">
        <v>8633.2999999999993</v>
      </c>
      <c r="AA12" s="2">
        <v>11725</v>
      </c>
      <c r="AB12" s="2">
        <v>10745</v>
      </c>
      <c r="AC12" s="2">
        <v>12370</v>
      </c>
      <c r="AD12" s="2">
        <v>6845.9</v>
      </c>
      <c r="AE12" s="2">
        <v>10189</v>
      </c>
      <c r="AF12" s="2">
        <v>8809.2999999999993</v>
      </c>
      <c r="AG12" s="2">
        <v>4150.1000000000004</v>
      </c>
      <c r="AH12" s="2">
        <v>4311.3</v>
      </c>
      <c r="AI12" s="2">
        <v>3567</v>
      </c>
      <c r="AJ12" s="2">
        <v>9106.7000000000007</v>
      </c>
      <c r="AK12" s="2">
        <v>7109.3</v>
      </c>
      <c r="AL12" s="2">
        <v>4758.7</v>
      </c>
      <c r="AM12" s="2">
        <v>3235.7</v>
      </c>
      <c r="AN12" s="2">
        <v>4136</v>
      </c>
      <c r="AO12" s="2">
        <v>3645.4</v>
      </c>
      <c r="AP12" s="2">
        <v>5854</v>
      </c>
      <c r="AQ12" s="1" t="s">
        <v>128</v>
      </c>
      <c r="AR12" s="2">
        <v>6603.7</v>
      </c>
      <c r="AS12" s="2">
        <v>11407</v>
      </c>
      <c r="AT12" s="2">
        <v>5334.9</v>
      </c>
      <c r="AU12" s="11">
        <v>1.2378301373971397</v>
      </c>
      <c r="AV12" s="11">
        <v>0.57891645480845089</v>
      </c>
      <c r="AW12" s="11">
        <v>2.1381844083300532</v>
      </c>
      <c r="AX12" s="3">
        <v>0.38971200849366366</v>
      </c>
      <c r="AY12" s="3">
        <v>4.0779848048935535E-3</v>
      </c>
      <c r="AZ12" s="3">
        <v>7.2475042395914082E-4</v>
      </c>
      <c r="BA12" s="17" t="s">
        <v>129</v>
      </c>
      <c r="BB12" s="18" t="s">
        <v>130</v>
      </c>
    </row>
    <row r="13" spans="1:56" x14ac:dyDescent="0.2">
      <c r="A13" s="1">
        <v>94</v>
      </c>
      <c r="B13" s="1">
        <v>314</v>
      </c>
      <c r="C13" s="1">
        <v>41.99</v>
      </c>
      <c r="D13" s="1">
        <v>24</v>
      </c>
      <c r="E13" s="1">
        <v>10</v>
      </c>
      <c r="F13" s="1">
        <v>10</v>
      </c>
      <c r="H13" s="1">
        <v>48221</v>
      </c>
      <c r="I13" s="2">
        <v>22824</v>
      </c>
      <c r="J13" s="2">
        <v>20155</v>
      </c>
      <c r="K13" s="2">
        <v>30384</v>
      </c>
      <c r="L13" s="2">
        <v>36179</v>
      </c>
      <c r="M13" s="2">
        <v>32974</v>
      </c>
      <c r="N13" s="2">
        <v>29652</v>
      </c>
      <c r="O13" s="2">
        <v>24330</v>
      </c>
      <c r="P13" s="2">
        <v>22558</v>
      </c>
      <c r="Q13" s="2">
        <v>26968</v>
      </c>
      <c r="R13" s="2">
        <v>28412</v>
      </c>
      <c r="S13" s="2">
        <v>19933</v>
      </c>
      <c r="T13" s="2">
        <v>59761</v>
      </c>
      <c r="U13" s="2">
        <v>47714</v>
      </c>
      <c r="V13" s="2">
        <v>50169</v>
      </c>
      <c r="W13" s="2">
        <v>45406</v>
      </c>
      <c r="X13" s="2">
        <v>63121</v>
      </c>
      <c r="Y13" s="2">
        <v>57286</v>
      </c>
      <c r="Z13" s="2">
        <v>28296</v>
      </c>
      <c r="AA13" s="2">
        <v>21561</v>
      </c>
      <c r="AB13" s="2">
        <v>27068</v>
      </c>
      <c r="AC13" s="2">
        <v>39169</v>
      </c>
      <c r="AD13" s="2">
        <v>27010</v>
      </c>
      <c r="AE13" s="2">
        <v>30556</v>
      </c>
      <c r="AF13" s="2">
        <v>18223</v>
      </c>
      <c r="AG13" s="2">
        <v>26041</v>
      </c>
      <c r="AH13" s="2">
        <v>16165</v>
      </c>
      <c r="AI13" s="2">
        <v>20578</v>
      </c>
      <c r="AJ13" s="2">
        <v>18916</v>
      </c>
      <c r="AK13" s="2">
        <v>13818</v>
      </c>
      <c r="AL13" s="2">
        <v>19048</v>
      </c>
      <c r="AM13" s="2">
        <v>17794</v>
      </c>
      <c r="AN13" s="2">
        <v>26651</v>
      </c>
      <c r="AO13" s="2">
        <v>11532</v>
      </c>
      <c r="AP13" s="2">
        <v>22179</v>
      </c>
      <c r="AQ13" s="1" t="s">
        <v>188</v>
      </c>
      <c r="AR13" s="2">
        <v>26761</v>
      </c>
      <c r="AS13" s="2">
        <v>41426</v>
      </c>
      <c r="AT13" s="2">
        <v>19177</v>
      </c>
      <c r="AU13" s="11">
        <v>1.3954737445898733</v>
      </c>
      <c r="AV13" s="11">
        <v>0.64599526867184864</v>
      </c>
      <c r="AW13" s="11">
        <v>2.1601918965427336</v>
      </c>
      <c r="AX13" s="3">
        <v>8.5661360516798117E-3</v>
      </c>
      <c r="AY13" s="3">
        <v>2.7514123351033121E-2</v>
      </c>
      <c r="AZ13" s="3">
        <v>8.6869830187487687E-4</v>
      </c>
      <c r="BA13" s="17" t="s">
        <v>189</v>
      </c>
      <c r="BB13" s="18" t="s">
        <v>190</v>
      </c>
    </row>
    <row r="14" spans="1:56" x14ac:dyDescent="0.2">
      <c r="A14" s="1">
        <v>98</v>
      </c>
      <c r="B14" s="1">
        <v>263</v>
      </c>
      <c r="C14" s="1">
        <v>35.229999999999997</v>
      </c>
      <c r="D14" s="1">
        <v>36</v>
      </c>
      <c r="E14" s="1">
        <v>12</v>
      </c>
      <c r="F14" s="1">
        <v>12</v>
      </c>
      <c r="G14" s="1" t="s">
        <v>17</v>
      </c>
      <c r="H14" s="1">
        <v>35479</v>
      </c>
      <c r="I14" s="2">
        <v>12068</v>
      </c>
      <c r="J14" s="2">
        <v>7658.9</v>
      </c>
      <c r="K14" s="2">
        <v>9392.5</v>
      </c>
      <c r="L14" s="2">
        <v>7835.8</v>
      </c>
      <c r="M14" s="2">
        <v>11372</v>
      </c>
      <c r="N14" s="2">
        <v>13047</v>
      </c>
      <c r="O14" s="2">
        <v>11199</v>
      </c>
      <c r="P14" s="2">
        <v>14957</v>
      </c>
      <c r="Q14" s="2">
        <v>15041</v>
      </c>
      <c r="R14" s="2">
        <v>14757</v>
      </c>
      <c r="S14" s="2">
        <v>20042</v>
      </c>
      <c r="T14" s="2">
        <v>18179</v>
      </c>
      <c r="U14" s="2">
        <v>27691</v>
      </c>
      <c r="V14" s="2">
        <v>39868</v>
      </c>
      <c r="W14" s="2">
        <v>27823</v>
      </c>
      <c r="X14" s="2">
        <v>45556</v>
      </c>
      <c r="Y14" s="2">
        <v>27672</v>
      </c>
      <c r="Z14" s="2">
        <v>17524</v>
      </c>
      <c r="AA14" s="2">
        <v>8339.9</v>
      </c>
      <c r="AB14" s="2">
        <v>13645</v>
      </c>
      <c r="AC14" s="2">
        <v>11329</v>
      </c>
      <c r="AD14" s="2">
        <v>14610</v>
      </c>
      <c r="AE14" s="2">
        <v>22131</v>
      </c>
      <c r="AF14" s="2">
        <v>16230</v>
      </c>
      <c r="AG14" s="2">
        <v>10346</v>
      </c>
      <c r="AH14" s="2">
        <v>6768.9</v>
      </c>
      <c r="AI14" s="2">
        <v>5350.3</v>
      </c>
      <c r="AJ14" s="2">
        <v>9698</v>
      </c>
      <c r="AK14" s="2">
        <v>5219.6000000000004</v>
      </c>
      <c r="AL14" s="2">
        <v>9142.5</v>
      </c>
      <c r="AM14" s="2">
        <v>6416.4</v>
      </c>
      <c r="AN14" s="2">
        <v>10264</v>
      </c>
      <c r="AO14" s="2">
        <v>4360.8999999999996</v>
      </c>
      <c r="AP14" s="2">
        <v>9237.2999999999993</v>
      </c>
      <c r="AQ14" s="1" t="s">
        <v>31</v>
      </c>
      <c r="AR14" s="2">
        <v>12488</v>
      </c>
      <c r="AS14" s="2">
        <v>22864</v>
      </c>
      <c r="AT14" s="2">
        <v>8457.6</v>
      </c>
      <c r="AU14" s="11">
        <v>1.476541808550889</v>
      </c>
      <c r="AV14" s="11">
        <v>0.54618614415675293</v>
      </c>
      <c r="AW14" s="11">
        <v>2.7033673855467271</v>
      </c>
      <c r="AX14" s="3">
        <v>5.5099354843702868E-2</v>
      </c>
      <c r="AY14" s="3">
        <v>4.6693481580584326E-2</v>
      </c>
      <c r="AZ14" s="3">
        <v>4.1372679826276121E-3</v>
      </c>
      <c r="BA14" s="17" t="s">
        <v>32</v>
      </c>
      <c r="BB14" s="18" t="s">
        <v>33</v>
      </c>
    </row>
    <row r="15" spans="1:56" x14ac:dyDescent="0.2">
      <c r="A15" s="1">
        <v>71</v>
      </c>
      <c r="B15" s="1">
        <v>31</v>
      </c>
      <c r="C15" s="1">
        <v>41.25</v>
      </c>
      <c r="D15" s="1">
        <v>7</v>
      </c>
      <c r="E15" s="1">
        <v>4</v>
      </c>
      <c r="F15" s="1">
        <v>3</v>
      </c>
      <c r="G15" s="1" t="s">
        <v>17</v>
      </c>
      <c r="H15" s="1">
        <v>76583</v>
      </c>
      <c r="I15" s="2">
        <v>7907.4</v>
      </c>
      <c r="J15" s="2">
        <v>499.95</v>
      </c>
      <c r="K15" s="2">
        <v>992.49</v>
      </c>
      <c r="L15" s="2">
        <v>1486.8</v>
      </c>
      <c r="M15" s="2">
        <v>8266.2999999999993</v>
      </c>
      <c r="N15" s="2">
        <v>19148</v>
      </c>
      <c r="O15" s="2">
        <v>1180.2</v>
      </c>
      <c r="P15" s="2">
        <v>2397.8000000000002</v>
      </c>
      <c r="Q15" s="2">
        <v>9815.9</v>
      </c>
      <c r="R15" s="2">
        <v>3020.1</v>
      </c>
      <c r="S15" s="2">
        <v>8905.6</v>
      </c>
      <c r="T15" s="2">
        <v>18565</v>
      </c>
      <c r="U15" s="2">
        <v>41144</v>
      </c>
      <c r="V15" s="2">
        <v>22656</v>
      </c>
      <c r="W15" s="2">
        <v>18567</v>
      </c>
      <c r="X15" s="2">
        <v>22663</v>
      </c>
      <c r="Y15" s="2">
        <v>35381</v>
      </c>
      <c r="Z15" s="2">
        <v>24389</v>
      </c>
      <c r="AA15" s="2">
        <v>17059</v>
      </c>
      <c r="AB15" s="2">
        <v>36997</v>
      </c>
      <c r="AC15" s="2">
        <v>21277</v>
      </c>
      <c r="AD15" s="2">
        <v>14506</v>
      </c>
      <c r="AE15" s="2">
        <v>18192</v>
      </c>
      <c r="AF15" s="2">
        <v>92488</v>
      </c>
      <c r="AG15" s="2">
        <v>14476</v>
      </c>
      <c r="AH15" s="2">
        <v>28441</v>
      </c>
      <c r="AI15" s="2">
        <v>56543</v>
      </c>
      <c r="AJ15" s="2">
        <v>53356</v>
      </c>
      <c r="AK15" s="2">
        <v>56710</v>
      </c>
      <c r="AL15" s="2">
        <v>12125</v>
      </c>
      <c r="AM15" s="2">
        <v>27412</v>
      </c>
      <c r="AN15" s="2">
        <v>52227</v>
      </c>
      <c r="AO15" s="2">
        <v>46212</v>
      </c>
      <c r="AP15" s="2">
        <v>47968</v>
      </c>
      <c r="AQ15" s="1" t="s">
        <v>185</v>
      </c>
      <c r="AR15" s="2">
        <v>6002</v>
      </c>
      <c r="AS15" s="2">
        <v>24985</v>
      </c>
      <c r="AT15" s="2">
        <v>44360</v>
      </c>
      <c r="AU15" s="11">
        <v>0.13530207394048693</v>
      </c>
      <c r="AV15" s="11">
        <v>0.24022413448068841</v>
      </c>
      <c r="AW15" s="11">
        <v>0.56323264201983769</v>
      </c>
      <c r="AX15" s="3">
        <v>2.1526582074195535E-4</v>
      </c>
      <c r="AY15" s="3">
        <v>1.615158589947102E-4</v>
      </c>
      <c r="AZ15" s="3">
        <v>4.9100936510728214E-2</v>
      </c>
      <c r="BA15" s="17" t="s">
        <v>186</v>
      </c>
      <c r="BB15" s="18" t="s">
        <v>187</v>
      </c>
    </row>
    <row r="16" spans="1:56" x14ac:dyDescent="0.2">
      <c r="A16" s="1">
        <v>185</v>
      </c>
      <c r="B16" s="1">
        <v>536</v>
      </c>
      <c r="C16" s="1">
        <v>37.86</v>
      </c>
      <c r="D16" s="1">
        <v>6</v>
      </c>
      <c r="E16" s="1">
        <v>2</v>
      </c>
      <c r="F16" s="1">
        <v>2</v>
      </c>
      <c r="H16" s="1">
        <v>49732</v>
      </c>
      <c r="I16" s="2">
        <v>548.69000000000005</v>
      </c>
      <c r="J16" s="2">
        <v>514.54999999999995</v>
      </c>
      <c r="K16" s="2">
        <v>1480.4</v>
      </c>
      <c r="L16" s="2">
        <v>715.55</v>
      </c>
      <c r="M16" s="2">
        <v>483.07</v>
      </c>
      <c r="N16" s="2">
        <v>2164.3000000000002</v>
      </c>
      <c r="O16" s="2">
        <v>507.92</v>
      </c>
      <c r="P16" s="2">
        <v>869.11</v>
      </c>
      <c r="Q16" s="2">
        <v>852.2</v>
      </c>
      <c r="R16" s="2">
        <v>467.7</v>
      </c>
      <c r="S16" s="2">
        <v>981.87</v>
      </c>
      <c r="T16" s="2">
        <v>3610.3</v>
      </c>
      <c r="U16" s="2">
        <v>1464.2</v>
      </c>
      <c r="V16" s="2">
        <v>1358.9</v>
      </c>
      <c r="W16" s="2">
        <v>1863.2</v>
      </c>
      <c r="X16" s="2">
        <v>1497.5</v>
      </c>
      <c r="Y16" s="2">
        <v>1069.3</v>
      </c>
      <c r="Z16" s="2">
        <v>1634.7</v>
      </c>
      <c r="AA16" s="2">
        <v>2102.5</v>
      </c>
      <c r="AB16" s="2">
        <v>1888.2</v>
      </c>
      <c r="AC16" s="2">
        <v>2567.5</v>
      </c>
      <c r="AD16" s="2">
        <v>3508.6</v>
      </c>
      <c r="AE16" s="2">
        <v>1843.6</v>
      </c>
      <c r="AF16" s="2">
        <v>666.31</v>
      </c>
      <c r="AG16" s="2">
        <v>610.21</v>
      </c>
      <c r="AH16" s="2">
        <v>1086.5999999999999</v>
      </c>
      <c r="AI16" s="2">
        <v>1485.4</v>
      </c>
      <c r="AJ16" s="2">
        <v>1528.7</v>
      </c>
      <c r="AK16" s="2">
        <v>449.63</v>
      </c>
      <c r="AL16" s="2">
        <v>824.8</v>
      </c>
      <c r="AM16" s="2">
        <v>975.72</v>
      </c>
      <c r="AN16" s="2">
        <v>3087.2</v>
      </c>
      <c r="AO16" s="2">
        <v>809.4</v>
      </c>
      <c r="AP16" s="2">
        <v>452.07</v>
      </c>
      <c r="AQ16" s="1" t="s">
        <v>206</v>
      </c>
      <c r="AR16" s="2">
        <v>906.57</v>
      </c>
      <c r="AS16" s="2">
        <v>2130.6999999999998</v>
      </c>
      <c r="AT16" s="2">
        <v>1143</v>
      </c>
      <c r="AU16" s="11">
        <v>0.79314960629921261</v>
      </c>
      <c r="AV16" s="11">
        <v>0.42547988923827856</v>
      </c>
      <c r="AW16" s="11">
        <v>1.864129483814523</v>
      </c>
      <c r="AX16" s="3">
        <v>1.4429929725062702</v>
      </c>
      <c r="AY16" s="3">
        <v>5.5251420180963398E-3</v>
      </c>
      <c r="AZ16" s="3">
        <v>4.3699392873499596E-2</v>
      </c>
      <c r="BA16" s="17" t="s">
        <v>207</v>
      </c>
      <c r="BB16" s="18" t="s">
        <v>208</v>
      </c>
    </row>
    <row r="17" spans="1:54" x14ac:dyDescent="0.2">
      <c r="A17" s="1">
        <v>87</v>
      </c>
      <c r="B17" s="1">
        <v>283</v>
      </c>
      <c r="C17" s="1">
        <v>27.58</v>
      </c>
      <c r="D17" s="1">
        <v>22</v>
      </c>
      <c r="E17" s="1">
        <v>10</v>
      </c>
      <c r="F17" s="1">
        <v>10</v>
      </c>
      <c r="G17" s="1" t="s">
        <v>17</v>
      </c>
      <c r="H17" s="1">
        <v>52578</v>
      </c>
      <c r="I17" s="2">
        <v>20873</v>
      </c>
      <c r="J17" s="2">
        <v>6522.5</v>
      </c>
      <c r="K17" s="2">
        <v>6642.9</v>
      </c>
      <c r="L17" s="2">
        <v>11029</v>
      </c>
      <c r="M17" s="2">
        <v>13243</v>
      </c>
      <c r="N17" s="2">
        <v>23289</v>
      </c>
      <c r="O17" s="2">
        <v>12951</v>
      </c>
      <c r="P17" s="2">
        <v>8653.7999999999993</v>
      </c>
      <c r="Q17" s="2">
        <v>14266</v>
      </c>
      <c r="R17" s="2">
        <v>9427.5</v>
      </c>
      <c r="S17" s="2">
        <v>13446</v>
      </c>
      <c r="T17" s="2">
        <v>28442</v>
      </c>
      <c r="U17" s="2">
        <v>30389</v>
      </c>
      <c r="V17" s="2">
        <v>49374</v>
      </c>
      <c r="W17" s="2">
        <v>28235</v>
      </c>
      <c r="X17" s="2">
        <v>35067</v>
      </c>
      <c r="Y17" s="2">
        <v>37523</v>
      </c>
      <c r="Z17" s="2">
        <v>14828</v>
      </c>
      <c r="AA17" s="2">
        <v>19469</v>
      </c>
      <c r="AB17" s="2">
        <v>13052</v>
      </c>
      <c r="AC17" s="2">
        <v>28382</v>
      </c>
      <c r="AD17" s="2">
        <v>12696</v>
      </c>
      <c r="AE17" s="2">
        <v>15756</v>
      </c>
      <c r="AF17" s="2">
        <v>16486</v>
      </c>
      <c r="AG17" s="2">
        <v>23264</v>
      </c>
      <c r="AH17" s="2">
        <v>7627.7</v>
      </c>
      <c r="AI17" s="2">
        <v>11908</v>
      </c>
      <c r="AJ17" s="2">
        <v>14665</v>
      </c>
      <c r="AK17" s="2">
        <v>8444.2999999999993</v>
      </c>
      <c r="AL17" s="2">
        <v>11709</v>
      </c>
      <c r="AM17" s="2">
        <v>11651</v>
      </c>
      <c r="AN17" s="2">
        <v>20748</v>
      </c>
      <c r="AO17" s="2">
        <v>8634.2000000000007</v>
      </c>
      <c r="AP17" s="2">
        <v>16716</v>
      </c>
      <c r="AQ17" s="1" t="s">
        <v>218</v>
      </c>
      <c r="AR17" s="2">
        <v>12813</v>
      </c>
      <c r="AS17" s="2">
        <v>26101</v>
      </c>
      <c r="AT17" s="2">
        <v>13805</v>
      </c>
      <c r="AU17" s="11">
        <v>0.928141977544368</v>
      </c>
      <c r="AV17" s="11">
        <v>0.49090073177272903</v>
      </c>
      <c r="AW17" s="11">
        <v>1.8906917783411807</v>
      </c>
      <c r="AX17" s="3">
        <v>2.0396231280291377</v>
      </c>
      <c r="AY17" s="3">
        <v>1.3456084080616345E-2</v>
      </c>
      <c r="AZ17" s="3">
        <v>1.7716805256149531E-2</v>
      </c>
      <c r="BA17" s="17" t="s">
        <v>219</v>
      </c>
      <c r="BB17" s="18" t="s">
        <v>220</v>
      </c>
    </row>
    <row r="18" spans="1:54" x14ac:dyDescent="0.2">
      <c r="A18" s="1">
        <v>56</v>
      </c>
      <c r="B18" s="1">
        <v>106</v>
      </c>
      <c r="C18" s="1">
        <v>68.08</v>
      </c>
      <c r="D18" s="1">
        <v>49</v>
      </c>
      <c r="E18" s="1">
        <v>27</v>
      </c>
      <c r="F18" s="1">
        <v>27</v>
      </c>
      <c r="G18" s="1" t="s">
        <v>17</v>
      </c>
      <c r="H18" s="1">
        <v>68871</v>
      </c>
      <c r="I18" s="2">
        <v>46996</v>
      </c>
      <c r="J18" s="2">
        <v>39500</v>
      </c>
      <c r="K18" s="2">
        <v>44265</v>
      </c>
      <c r="L18" s="2">
        <v>41791</v>
      </c>
      <c r="M18" s="2">
        <v>29408</v>
      </c>
      <c r="N18" s="2">
        <v>44986</v>
      </c>
      <c r="O18" s="2">
        <v>39560</v>
      </c>
      <c r="P18" s="2">
        <v>45165</v>
      </c>
      <c r="Q18" s="2">
        <v>51102</v>
      </c>
      <c r="R18" s="2">
        <v>53019</v>
      </c>
      <c r="S18" s="2">
        <v>50393</v>
      </c>
      <c r="T18" s="2">
        <v>53486</v>
      </c>
      <c r="U18" s="2">
        <v>80456</v>
      </c>
      <c r="V18" s="2">
        <v>84762</v>
      </c>
      <c r="W18" s="2">
        <v>84964</v>
      </c>
      <c r="X18" s="2">
        <v>78629</v>
      </c>
      <c r="Y18" s="2">
        <v>70073</v>
      </c>
      <c r="Z18" s="2">
        <v>90209</v>
      </c>
      <c r="AA18" s="2">
        <v>63850</v>
      </c>
      <c r="AB18" s="2">
        <v>82507</v>
      </c>
      <c r="AC18" s="2">
        <v>71655</v>
      </c>
      <c r="AD18" s="2">
        <v>80046</v>
      </c>
      <c r="AE18" s="2">
        <v>92859</v>
      </c>
      <c r="AF18" s="2">
        <v>53150</v>
      </c>
      <c r="AG18" s="2">
        <v>25974</v>
      </c>
      <c r="AH18" s="2">
        <v>28212</v>
      </c>
      <c r="AI18" s="2">
        <v>39028</v>
      </c>
      <c r="AJ18" s="2">
        <v>59719</v>
      </c>
      <c r="AK18" s="2">
        <v>35145</v>
      </c>
      <c r="AL18" s="2">
        <v>46229</v>
      </c>
      <c r="AM18" s="2">
        <v>25316</v>
      </c>
      <c r="AN18" s="2">
        <v>46703</v>
      </c>
      <c r="AO18" s="2">
        <v>46973</v>
      </c>
      <c r="AP18" s="2">
        <v>73107</v>
      </c>
      <c r="AQ18" s="1" t="s">
        <v>24</v>
      </c>
      <c r="AR18" s="2">
        <v>44199</v>
      </c>
      <c r="AS18" s="2">
        <v>77791</v>
      </c>
      <c r="AT18" s="2">
        <v>43596</v>
      </c>
      <c r="AU18" s="11">
        <v>1.013831544178365</v>
      </c>
      <c r="AV18" s="11">
        <v>0.56817626717743697</v>
      </c>
      <c r="AW18" s="11">
        <v>1.7843609505459217</v>
      </c>
      <c r="AX18" s="3">
        <v>2.7113379470240258</v>
      </c>
      <c r="AY18" s="3">
        <v>1.4522655951710201E-6</v>
      </c>
      <c r="AZ18" s="3">
        <v>8.7786123214530162E-5</v>
      </c>
      <c r="BA18" s="17" t="s">
        <v>25</v>
      </c>
      <c r="BB18" s="18" t="s">
        <v>26</v>
      </c>
    </row>
    <row r="19" spans="1:54" x14ac:dyDescent="0.2">
      <c r="A19" s="1">
        <v>72</v>
      </c>
      <c r="B19" s="1">
        <v>204</v>
      </c>
      <c r="C19" s="1">
        <v>77.16</v>
      </c>
      <c r="D19" s="1">
        <v>16</v>
      </c>
      <c r="E19" s="1">
        <v>10</v>
      </c>
      <c r="F19" s="1">
        <v>10</v>
      </c>
      <c r="H19" s="1">
        <v>56693</v>
      </c>
      <c r="I19" s="2">
        <v>32209</v>
      </c>
      <c r="J19" s="2">
        <v>33278</v>
      </c>
      <c r="K19" s="2">
        <v>31199</v>
      </c>
      <c r="L19" s="2">
        <v>36982</v>
      </c>
      <c r="M19" s="2">
        <v>57630</v>
      </c>
      <c r="N19" s="2">
        <v>53651</v>
      </c>
      <c r="O19" s="2">
        <v>29139</v>
      </c>
      <c r="P19" s="2">
        <v>34077</v>
      </c>
      <c r="Q19" s="2">
        <v>47196</v>
      </c>
      <c r="R19" s="2">
        <v>39347</v>
      </c>
      <c r="S19" s="2">
        <v>42944</v>
      </c>
      <c r="T19" s="2">
        <v>76857</v>
      </c>
      <c r="U19" s="2">
        <v>88379</v>
      </c>
      <c r="V19" s="2">
        <v>73615</v>
      </c>
      <c r="W19" s="2">
        <v>87229</v>
      </c>
      <c r="X19" s="2">
        <v>65755</v>
      </c>
      <c r="Y19" s="2">
        <v>68819</v>
      </c>
      <c r="Z19" s="2">
        <v>92138</v>
      </c>
      <c r="AA19" s="2">
        <v>69586</v>
      </c>
      <c r="AB19" s="2">
        <v>81605</v>
      </c>
      <c r="AC19" s="2">
        <v>82678</v>
      </c>
      <c r="AD19" s="2">
        <v>63013</v>
      </c>
      <c r="AE19" s="2">
        <v>82290</v>
      </c>
      <c r="AF19" s="2">
        <v>40975</v>
      </c>
      <c r="AG19" s="2">
        <v>42806</v>
      </c>
      <c r="AH19" s="2">
        <v>24522</v>
      </c>
      <c r="AI19" s="2">
        <v>50073</v>
      </c>
      <c r="AJ19" s="2">
        <v>50860</v>
      </c>
      <c r="AK19" s="2">
        <v>40177</v>
      </c>
      <c r="AL19" s="2">
        <v>34552</v>
      </c>
      <c r="AM19" s="2">
        <v>29107</v>
      </c>
      <c r="AN19" s="2">
        <v>58244</v>
      </c>
      <c r="AO19" s="2">
        <v>35069</v>
      </c>
      <c r="AP19" s="2">
        <v>44288</v>
      </c>
      <c r="AQ19" s="1" t="s">
        <v>221</v>
      </c>
      <c r="AR19" s="2">
        <v>39819</v>
      </c>
      <c r="AS19" s="2">
        <v>77790</v>
      </c>
      <c r="AT19" s="2">
        <v>40970</v>
      </c>
      <c r="AU19" s="11">
        <v>0.97190627288259701</v>
      </c>
      <c r="AV19" s="11">
        <v>0.51187813343617428</v>
      </c>
      <c r="AW19" s="11">
        <v>1.8987063705150109</v>
      </c>
      <c r="AX19" s="3">
        <v>2.3965304593241386</v>
      </c>
      <c r="AY19" s="3">
        <v>4.9611946237352097E-7</v>
      </c>
      <c r="AZ19" s="3">
        <v>1.204747048092959E-6</v>
      </c>
      <c r="BA19" s="17" t="s">
        <v>222</v>
      </c>
      <c r="BB19" s="18" t="s">
        <v>223</v>
      </c>
    </row>
    <row r="20" spans="1:54" x14ac:dyDescent="0.2">
      <c r="A20" s="1">
        <v>152</v>
      </c>
      <c r="B20" s="1">
        <v>802</v>
      </c>
      <c r="C20" s="1">
        <v>29.39</v>
      </c>
      <c r="D20" s="1">
        <v>18</v>
      </c>
      <c r="E20" s="1">
        <v>4</v>
      </c>
      <c r="F20" s="1">
        <v>4</v>
      </c>
      <c r="H20" s="1">
        <v>25993</v>
      </c>
      <c r="I20" s="2">
        <v>1288.5999999999999</v>
      </c>
      <c r="J20" s="2">
        <v>9719</v>
      </c>
      <c r="K20" s="2">
        <v>1822.8</v>
      </c>
      <c r="L20" s="2">
        <v>7924.9</v>
      </c>
      <c r="M20" s="2">
        <v>12792</v>
      </c>
      <c r="N20" s="2">
        <v>10422</v>
      </c>
      <c r="O20" s="2">
        <v>6589.9</v>
      </c>
      <c r="P20" s="2">
        <v>5285</v>
      </c>
      <c r="Q20" s="2">
        <v>9096.7999999999993</v>
      </c>
      <c r="R20" s="2">
        <v>4500.8999999999996</v>
      </c>
      <c r="S20" s="2">
        <v>9149.1</v>
      </c>
      <c r="T20" s="2">
        <v>10453</v>
      </c>
      <c r="U20" s="2">
        <v>11504</v>
      </c>
      <c r="V20" s="2">
        <v>22690</v>
      </c>
      <c r="W20" s="2">
        <v>17716</v>
      </c>
      <c r="X20" s="2">
        <v>25527</v>
      </c>
      <c r="Y20" s="2">
        <v>4066.9</v>
      </c>
      <c r="Z20" s="2">
        <v>22807</v>
      </c>
      <c r="AA20" s="2">
        <v>19061</v>
      </c>
      <c r="AB20" s="2">
        <v>9880.1</v>
      </c>
      <c r="AC20" s="2">
        <v>7722.4</v>
      </c>
      <c r="AD20" s="2">
        <v>12209</v>
      </c>
      <c r="AE20" s="2">
        <v>17287</v>
      </c>
      <c r="AF20" s="2">
        <v>9653</v>
      </c>
      <c r="AG20" s="2">
        <v>2489.8000000000002</v>
      </c>
      <c r="AH20" s="2">
        <v>1856</v>
      </c>
      <c r="AI20" s="2">
        <v>5499.3</v>
      </c>
      <c r="AJ20" s="2">
        <v>6011.2</v>
      </c>
      <c r="AK20" s="2">
        <v>627.65</v>
      </c>
      <c r="AL20" s="2">
        <v>5529.1</v>
      </c>
      <c r="AM20" s="2">
        <v>981.06</v>
      </c>
      <c r="AN20" s="2">
        <v>14178</v>
      </c>
      <c r="AO20" s="2">
        <v>1247.0999999999999</v>
      </c>
      <c r="AP20" s="2">
        <v>7207.9</v>
      </c>
      <c r="AQ20" s="1" t="s">
        <v>14</v>
      </c>
      <c r="AR20" s="2">
        <v>7206</v>
      </c>
      <c r="AS20" s="2">
        <v>15077</v>
      </c>
      <c r="AT20" s="2">
        <v>5162.2</v>
      </c>
      <c r="AU20" s="11">
        <v>1.3959164697222115</v>
      </c>
      <c r="AV20" s="11">
        <v>0.47794654108907608</v>
      </c>
      <c r="AW20" s="11">
        <v>2.9206539847351904</v>
      </c>
      <c r="AX20" s="3">
        <v>0.76194482731886037</v>
      </c>
      <c r="AY20" s="3">
        <v>1.5405859375855924E-2</v>
      </c>
      <c r="AZ20" s="3">
        <v>2.6890342460529626E-3</v>
      </c>
      <c r="BA20" s="17" t="s">
        <v>15</v>
      </c>
      <c r="BB20" s="18" t="s">
        <v>16</v>
      </c>
    </row>
    <row r="21" spans="1:54" x14ac:dyDescent="0.2">
      <c r="A21" s="1">
        <v>46</v>
      </c>
      <c r="B21" s="1">
        <v>17</v>
      </c>
      <c r="C21" s="1">
        <v>55.79</v>
      </c>
      <c r="D21" s="1">
        <v>55</v>
      </c>
      <c r="E21" s="1">
        <v>38</v>
      </c>
      <c r="F21" s="1">
        <v>32</v>
      </c>
      <c r="G21" s="1" t="s">
        <v>27</v>
      </c>
      <c r="H21" s="1">
        <v>72290</v>
      </c>
      <c r="I21" s="2">
        <v>48585</v>
      </c>
      <c r="J21" s="2">
        <v>30792</v>
      </c>
      <c r="K21" s="2">
        <v>67048</v>
      </c>
      <c r="L21" s="2">
        <v>93144</v>
      </c>
      <c r="M21" s="2">
        <v>66357</v>
      </c>
      <c r="N21" s="2">
        <v>111420</v>
      </c>
      <c r="O21" s="2">
        <v>61289</v>
      </c>
      <c r="P21" s="2">
        <v>75670</v>
      </c>
      <c r="Q21" s="2">
        <v>66860</v>
      </c>
      <c r="R21" s="2">
        <v>70009</v>
      </c>
      <c r="S21" s="2">
        <v>84222</v>
      </c>
      <c r="T21" s="2">
        <v>55900</v>
      </c>
      <c r="U21" s="2">
        <v>34978</v>
      </c>
      <c r="V21" s="2">
        <v>6193.7</v>
      </c>
      <c r="W21" s="2">
        <v>28902</v>
      </c>
      <c r="X21" s="2">
        <v>14541</v>
      </c>
      <c r="Y21" s="2">
        <v>18981</v>
      </c>
      <c r="Z21" s="2">
        <v>40620</v>
      </c>
      <c r="AA21" s="2">
        <v>34646</v>
      </c>
      <c r="AB21" s="2">
        <v>51946</v>
      </c>
      <c r="AC21" s="2">
        <v>54634</v>
      </c>
      <c r="AD21" s="2">
        <v>93949</v>
      </c>
      <c r="AE21" s="2">
        <v>75287</v>
      </c>
      <c r="AF21" s="2">
        <v>15538</v>
      </c>
      <c r="AG21" s="2">
        <v>31889</v>
      </c>
      <c r="AH21" s="2">
        <v>28709</v>
      </c>
      <c r="AI21" s="2">
        <v>15551</v>
      </c>
      <c r="AJ21" s="2">
        <v>18345</v>
      </c>
      <c r="AK21" s="2">
        <v>30247</v>
      </c>
      <c r="AL21" s="2">
        <v>34236</v>
      </c>
      <c r="AM21" s="2">
        <v>29468</v>
      </c>
      <c r="AN21" s="2">
        <v>31263</v>
      </c>
      <c r="AO21" s="2">
        <v>14750</v>
      </c>
      <c r="AP21" s="2">
        <v>20430</v>
      </c>
      <c r="AQ21" s="1" t="s">
        <v>233</v>
      </c>
      <c r="AR21" s="2">
        <v>70944</v>
      </c>
      <c r="AS21" s="2">
        <v>42548</v>
      </c>
      <c r="AT21" s="2">
        <v>24584</v>
      </c>
      <c r="AU21" s="11">
        <v>2.8857793686950863</v>
      </c>
      <c r="AV21" s="11">
        <v>1.6673874212653943</v>
      </c>
      <c r="AW21" s="11">
        <v>1.7307191669378457</v>
      </c>
      <c r="AX21" s="3">
        <v>3.0664127142817633E-5</v>
      </c>
      <c r="AY21" s="3">
        <v>5.1062731780326477E-2</v>
      </c>
      <c r="AZ21" s="3">
        <v>0.15758468102127363</v>
      </c>
      <c r="BA21" s="15" t="s">
        <v>234</v>
      </c>
      <c r="BB21" s="9" t="s">
        <v>235</v>
      </c>
    </row>
    <row r="22" spans="1:54" x14ac:dyDescent="0.2">
      <c r="A22" s="1">
        <v>21</v>
      </c>
      <c r="B22" s="1">
        <v>191</v>
      </c>
      <c r="C22" s="1">
        <v>44.56</v>
      </c>
      <c r="D22" s="1">
        <v>57</v>
      </c>
      <c r="E22" s="1">
        <v>56</v>
      </c>
      <c r="F22" s="1">
        <v>56</v>
      </c>
      <c r="G22" s="1" t="s">
        <v>27</v>
      </c>
      <c r="H22" s="1">
        <v>54553</v>
      </c>
      <c r="I22" s="2">
        <v>1698600</v>
      </c>
      <c r="J22" s="2">
        <v>1123500</v>
      </c>
      <c r="K22" s="2">
        <v>1073100</v>
      </c>
      <c r="L22" s="2">
        <v>1087900</v>
      </c>
      <c r="M22" s="2">
        <v>926390</v>
      </c>
      <c r="N22" s="2">
        <v>1135700</v>
      </c>
      <c r="O22" s="2">
        <v>1004900</v>
      </c>
      <c r="P22" s="2">
        <v>1193600</v>
      </c>
      <c r="Q22" s="2">
        <v>1276100</v>
      </c>
      <c r="R22" s="2">
        <v>1238900</v>
      </c>
      <c r="S22" s="2">
        <v>1368900</v>
      </c>
      <c r="T22" s="2">
        <v>1136200</v>
      </c>
      <c r="U22" s="2">
        <v>868540</v>
      </c>
      <c r="V22" s="2">
        <v>386780</v>
      </c>
      <c r="W22" s="2">
        <v>726720</v>
      </c>
      <c r="X22" s="2">
        <v>590150</v>
      </c>
      <c r="Y22" s="2">
        <v>694700</v>
      </c>
      <c r="Z22" s="2">
        <v>962970</v>
      </c>
      <c r="AA22" s="2">
        <v>771480</v>
      </c>
      <c r="AB22" s="2">
        <v>970160</v>
      </c>
      <c r="AC22" s="2">
        <v>1037700</v>
      </c>
      <c r="AD22" s="2">
        <v>1358400</v>
      </c>
      <c r="AE22" s="2">
        <v>1388400</v>
      </c>
      <c r="AF22" s="2">
        <v>409400</v>
      </c>
      <c r="AG22" s="2">
        <v>769570</v>
      </c>
      <c r="AH22" s="2">
        <v>872370</v>
      </c>
      <c r="AI22" s="2">
        <v>599880</v>
      </c>
      <c r="AJ22" s="2">
        <v>824740</v>
      </c>
      <c r="AK22" s="2">
        <v>642470</v>
      </c>
      <c r="AL22" s="2">
        <v>1056300</v>
      </c>
      <c r="AM22" s="2">
        <v>596220</v>
      </c>
      <c r="AN22" s="2">
        <v>722180</v>
      </c>
      <c r="AO22" s="2">
        <v>594790</v>
      </c>
      <c r="AP22" s="2">
        <v>500750</v>
      </c>
      <c r="AQ22" s="1" t="s">
        <v>28</v>
      </c>
      <c r="AR22" s="2">
        <v>1193400</v>
      </c>
      <c r="AS22" s="2">
        <v>909350</v>
      </c>
      <c r="AT22" s="2">
        <v>690210</v>
      </c>
      <c r="AU22" s="11">
        <v>1.7290389881340462</v>
      </c>
      <c r="AV22" s="11">
        <v>1.3123659756969264</v>
      </c>
      <c r="AW22" s="11">
        <v>1.3174975732023586</v>
      </c>
      <c r="AX22" s="3">
        <v>7.6393657774563819E-5</v>
      </c>
      <c r="AY22" s="3">
        <v>7.658107797572565E-2</v>
      </c>
      <c r="AZ22" s="3">
        <v>0.21729960607742521</v>
      </c>
      <c r="BA22" s="15" t="s">
        <v>29</v>
      </c>
      <c r="BB22" s="9" t="s">
        <v>30</v>
      </c>
    </row>
    <row r="23" spans="1:54" x14ac:dyDescent="0.2">
      <c r="A23" s="1">
        <v>179</v>
      </c>
      <c r="B23" s="1">
        <v>518</v>
      </c>
      <c r="C23" s="1">
        <v>44.9</v>
      </c>
      <c r="D23" s="1">
        <v>11</v>
      </c>
      <c r="E23" s="1">
        <v>3</v>
      </c>
      <c r="F23" s="1">
        <v>3</v>
      </c>
      <c r="H23" s="1">
        <v>52692</v>
      </c>
      <c r="I23" s="2">
        <v>3340.5</v>
      </c>
      <c r="J23" s="2">
        <v>3808.7</v>
      </c>
      <c r="K23" s="2">
        <v>4177</v>
      </c>
      <c r="L23" s="2">
        <v>4758.3999999999996</v>
      </c>
      <c r="M23" s="2">
        <v>3871.4</v>
      </c>
      <c r="N23" s="2">
        <v>3892.3</v>
      </c>
      <c r="O23" s="2">
        <v>5313.8</v>
      </c>
      <c r="P23" s="2">
        <v>5611.1</v>
      </c>
      <c r="Q23" s="2">
        <v>4237</v>
      </c>
      <c r="R23" s="2">
        <v>6744.7</v>
      </c>
      <c r="S23" s="2">
        <v>5828.3</v>
      </c>
      <c r="T23" s="2">
        <v>5993.3</v>
      </c>
      <c r="U23" s="2">
        <v>2430.8000000000002</v>
      </c>
      <c r="V23" s="2">
        <v>583.42999999999995</v>
      </c>
      <c r="W23" s="2">
        <v>1281.4000000000001</v>
      </c>
      <c r="X23" s="2">
        <v>2167.1999999999998</v>
      </c>
      <c r="Y23" s="2">
        <v>1359.4</v>
      </c>
      <c r="Z23" s="2">
        <v>2445.5</v>
      </c>
      <c r="AA23" s="2">
        <v>1825.5</v>
      </c>
      <c r="AB23" s="2">
        <v>4892.2</v>
      </c>
      <c r="AC23" s="2">
        <v>2133</v>
      </c>
      <c r="AD23" s="2">
        <v>4939.7</v>
      </c>
      <c r="AE23" s="2">
        <v>5690.3</v>
      </c>
      <c r="AF23" s="2">
        <v>612.09</v>
      </c>
      <c r="AG23" s="2">
        <v>942.96</v>
      </c>
      <c r="AH23" s="2">
        <v>2119.1999999999998</v>
      </c>
      <c r="AI23" s="2">
        <v>2233.4</v>
      </c>
      <c r="AJ23" s="2">
        <v>2513.1</v>
      </c>
      <c r="AK23" s="2">
        <v>1352.5</v>
      </c>
      <c r="AL23" s="2">
        <v>2763.6</v>
      </c>
      <c r="AM23" s="2">
        <v>3318</v>
      </c>
      <c r="AN23" s="2">
        <v>1659.6</v>
      </c>
      <c r="AO23" s="2">
        <v>1839.8</v>
      </c>
      <c r="AP23" s="2">
        <v>1559.7</v>
      </c>
      <c r="AQ23" s="1" t="s">
        <v>83</v>
      </c>
      <c r="AR23" s="2">
        <v>4827.8999999999996</v>
      </c>
      <c r="AS23" s="2">
        <v>3760.6</v>
      </c>
      <c r="AT23" s="2">
        <v>2255.9</v>
      </c>
      <c r="AU23" s="11">
        <v>2.1401214592845426</v>
      </c>
      <c r="AV23" s="11">
        <v>1.2838110939743657</v>
      </c>
      <c r="AW23" s="11">
        <v>1.6670065162462875</v>
      </c>
      <c r="AX23" s="3">
        <v>2.2005279259034629E-5</v>
      </c>
      <c r="AY23" s="3">
        <v>7.313220101585223E-2</v>
      </c>
      <c r="AZ23" s="3">
        <v>0.36741847158981839</v>
      </c>
      <c r="BA23" s="15" t="s">
        <v>84</v>
      </c>
      <c r="BB23" s="9" t="s">
        <v>85</v>
      </c>
    </row>
    <row r="24" spans="1:54" x14ac:dyDescent="0.2">
      <c r="A24" s="1">
        <v>133</v>
      </c>
      <c r="B24" s="1">
        <v>810</v>
      </c>
      <c r="C24" s="1">
        <v>46.55</v>
      </c>
      <c r="D24" s="1">
        <v>24</v>
      </c>
      <c r="E24" s="1">
        <v>3</v>
      </c>
      <c r="F24" s="1">
        <v>3</v>
      </c>
      <c r="H24" s="1">
        <v>13426</v>
      </c>
      <c r="I24" s="2">
        <v>7532.7</v>
      </c>
      <c r="J24" s="2">
        <v>23534</v>
      </c>
      <c r="K24" s="2">
        <v>23624</v>
      </c>
      <c r="L24" s="2">
        <v>27458</v>
      </c>
      <c r="M24" s="2">
        <v>34681</v>
      </c>
      <c r="N24" s="2">
        <v>26788</v>
      </c>
      <c r="O24" s="2">
        <v>41322</v>
      </c>
      <c r="P24" s="2">
        <v>37989</v>
      </c>
      <c r="Q24" s="2">
        <v>42442</v>
      </c>
      <c r="R24" s="2">
        <v>33509</v>
      </c>
      <c r="S24" s="2">
        <v>49409</v>
      </c>
      <c r="T24" s="2">
        <v>17892</v>
      </c>
      <c r="U24" s="2">
        <v>15249</v>
      </c>
      <c r="V24" s="2">
        <v>9084</v>
      </c>
      <c r="W24" s="2">
        <v>26498</v>
      </c>
      <c r="X24" s="2">
        <v>15240</v>
      </c>
      <c r="Y24" s="2">
        <v>21330</v>
      </c>
      <c r="Z24" s="2">
        <v>20230</v>
      </c>
      <c r="AA24" s="2">
        <v>22352</v>
      </c>
      <c r="AB24" s="2">
        <v>26488</v>
      </c>
      <c r="AC24" s="2">
        <v>34126</v>
      </c>
      <c r="AD24" s="2">
        <v>27307</v>
      </c>
      <c r="AE24" s="2">
        <v>24801</v>
      </c>
      <c r="AF24" s="2">
        <v>11975</v>
      </c>
      <c r="AG24" s="2">
        <v>16216</v>
      </c>
      <c r="AH24" s="2">
        <v>10263</v>
      </c>
      <c r="AI24" s="2">
        <v>6538.6</v>
      </c>
      <c r="AJ24" s="2">
        <v>8030.1</v>
      </c>
      <c r="AK24" s="2">
        <v>7125.5</v>
      </c>
      <c r="AL24" s="2">
        <v>13039</v>
      </c>
      <c r="AM24" s="2">
        <v>11694</v>
      </c>
      <c r="AN24" s="2">
        <v>16850</v>
      </c>
      <c r="AO24" s="2">
        <v>8440.7999999999993</v>
      </c>
      <c r="AP24" s="2">
        <v>11623</v>
      </c>
      <c r="AQ24" s="1" t="s">
        <v>71</v>
      </c>
      <c r="AR24" s="2">
        <v>31663</v>
      </c>
      <c r="AS24" s="2">
        <v>21716</v>
      </c>
      <c r="AT24" s="2">
        <v>11072</v>
      </c>
      <c r="AU24" s="11">
        <v>2.8597362716763004</v>
      </c>
      <c r="AV24" s="11">
        <v>1.4580493645238535</v>
      </c>
      <c r="AW24" s="11">
        <v>1.9613439306358382</v>
      </c>
      <c r="AX24" s="3">
        <v>1.2642583261226448E-4</v>
      </c>
      <c r="AY24" s="3">
        <v>8.8413402469290817E-2</v>
      </c>
      <c r="AZ24" s="3">
        <v>1.1719370889564644E-3</v>
      </c>
      <c r="BA24" s="16" t="s">
        <v>72</v>
      </c>
      <c r="BB24" s="9" t="s">
        <v>73</v>
      </c>
    </row>
    <row r="25" spans="1:54" x14ac:dyDescent="0.2">
      <c r="A25" s="1">
        <v>51</v>
      </c>
      <c r="B25" s="1">
        <v>155</v>
      </c>
      <c r="C25" s="1">
        <v>34.11</v>
      </c>
      <c r="D25" s="1">
        <v>28</v>
      </c>
      <c r="E25" s="1">
        <v>20</v>
      </c>
      <c r="F25" s="1">
        <v>20</v>
      </c>
      <c r="G25" s="1" t="s">
        <v>17</v>
      </c>
      <c r="H25" s="1">
        <v>80211</v>
      </c>
      <c r="I25" s="2">
        <v>81493</v>
      </c>
      <c r="J25" s="2">
        <v>56267</v>
      </c>
      <c r="K25" s="2">
        <v>61382</v>
      </c>
      <c r="L25" s="2">
        <v>68249</v>
      </c>
      <c r="M25" s="2">
        <v>57131</v>
      </c>
      <c r="N25" s="2">
        <v>85413</v>
      </c>
      <c r="O25" s="2">
        <v>86137</v>
      </c>
      <c r="P25" s="2">
        <v>63760</v>
      </c>
      <c r="Q25" s="2">
        <v>52363</v>
      </c>
      <c r="R25" s="2">
        <v>49433</v>
      </c>
      <c r="S25" s="2">
        <v>65101</v>
      </c>
      <c r="T25" s="2">
        <v>98618</v>
      </c>
      <c r="U25" s="2">
        <v>100140</v>
      </c>
      <c r="V25" s="2">
        <v>76302</v>
      </c>
      <c r="W25" s="2">
        <v>86459</v>
      </c>
      <c r="X25" s="2">
        <v>77535</v>
      </c>
      <c r="Y25" s="2">
        <v>94816</v>
      </c>
      <c r="Z25" s="2">
        <v>52454</v>
      </c>
      <c r="AA25" s="2">
        <v>60853</v>
      </c>
      <c r="AB25" s="2">
        <v>54702</v>
      </c>
      <c r="AC25" s="2">
        <v>79355</v>
      </c>
      <c r="AD25" s="2">
        <v>88775</v>
      </c>
      <c r="AE25" s="2">
        <v>65554</v>
      </c>
      <c r="AF25" s="2">
        <v>55352</v>
      </c>
      <c r="AG25" s="2">
        <v>49406</v>
      </c>
      <c r="AH25" s="2">
        <v>55419</v>
      </c>
      <c r="AI25" s="2">
        <v>46564</v>
      </c>
      <c r="AJ25" s="2">
        <v>42072</v>
      </c>
      <c r="AK25" s="2">
        <v>16653</v>
      </c>
      <c r="AL25" s="2">
        <v>56942</v>
      </c>
      <c r="AM25" s="2">
        <v>28370</v>
      </c>
      <c r="AN25" s="2">
        <v>38213</v>
      </c>
      <c r="AO25" s="2">
        <v>25006</v>
      </c>
      <c r="AP25" s="2">
        <v>41984</v>
      </c>
      <c r="AQ25" s="1" t="s">
        <v>113</v>
      </c>
      <c r="AR25" s="2">
        <v>66066</v>
      </c>
      <c r="AS25" s="2">
        <v>77964</v>
      </c>
      <c r="AT25" s="2">
        <v>41453</v>
      </c>
      <c r="AU25" s="11">
        <v>1.5937567847924154</v>
      </c>
      <c r="AV25" s="11">
        <v>0.84739110358627057</v>
      </c>
      <c r="AW25" s="11">
        <v>1.8807806431380116</v>
      </c>
      <c r="AX25" s="3">
        <v>1.6498854305043384E-3</v>
      </c>
      <c r="AY25" s="3">
        <v>0.28984397224959274</v>
      </c>
      <c r="AZ25" s="3">
        <v>1.3287354552720044E-4</v>
      </c>
      <c r="BA25" s="16" t="s">
        <v>114</v>
      </c>
      <c r="BB25" s="9" t="s">
        <v>115</v>
      </c>
    </row>
    <row r="26" spans="1:54" x14ac:dyDescent="0.2">
      <c r="A26" s="1">
        <v>88</v>
      </c>
      <c r="B26" s="1">
        <v>658</v>
      </c>
      <c r="C26" s="1">
        <v>56.47</v>
      </c>
      <c r="D26" s="1">
        <v>63</v>
      </c>
      <c r="E26" s="1">
        <v>7</v>
      </c>
      <c r="F26" s="1">
        <v>7</v>
      </c>
      <c r="G26" s="1" t="s">
        <v>61</v>
      </c>
      <c r="H26" s="1">
        <v>12634</v>
      </c>
      <c r="I26" s="2">
        <v>108570</v>
      </c>
      <c r="J26" s="2">
        <v>57553</v>
      </c>
      <c r="K26" s="2">
        <v>94044</v>
      </c>
      <c r="L26" s="2">
        <v>100330</v>
      </c>
      <c r="M26" s="2">
        <v>80356</v>
      </c>
      <c r="N26" s="2">
        <v>139890</v>
      </c>
      <c r="O26" s="2">
        <v>35094</v>
      </c>
      <c r="P26" s="2">
        <v>123450</v>
      </c>
      <c r="Q26" s="2">
        <v>118570</v>
      </c>
      <c r="R26" s="2">
        <v>111590</v>
      </c>
      <c r="S26" s="2">
        <v>191140</v>
      </c>
      <c r="T26" s="2">
        <v>128590</v>
      </c>
      <c r="U26" s="2">
        <v>86021</v>
      </c>
      <c r="V26" s="2">
        <v>61288</v>
      </c>
      <c r="W26" s="2">
        <v>91817</v>
      </c>
      <c r="X26" s="2">
        <v>48375</v>
      </c>
      <c r="Y26" s="2">
        <v>64245</v>
      </c>
      <c r="Z26" s="2">
        <v>187970</v>
      </c>
      <c r="AA26" s="2">
        <v>81567</v>
      </c>
      <c r="AB26" s="2">
        <v>132890</v>
      </c>
      <c r="AC26" s="2">
        <v>113710</v>
      </c>
      <c r="AD26" s="2">
        <v>255650</v>
      </c>
      <c r="AE26" s="2">
        <v>215340</v>
      </c>
      <c r="AF26" s="2">
        <v>51561</v>
      </c>
      <c r="AG26" s="2">
        <v>16392</v>
      </c>
      <c r="AH26" s="2">
        <v>10161</v>
      </c>
      <c r="AI26" s="2">
        <v>35274</v>
      </c>
      <c r="AJ26" s="2">
        <v>30709</v>
      </c>
      <c r="AK26" s="2">
        <v>27743</v>
      </c>
      <c r="AL26" s="2">
        <v>27661</v>
      </c>
      <c r="AM26" s="2">
        <v>20688</v>
      </c>
      <c r="AN26" s="2">
        <v>49930</v>
      </c>
      <c r="AO26" s="2">
        <v>30714</v>
      </c>
      <c r="AP26" s="2">
        <v>38053</v>
      </c>
      <c r="AQ26" s="1" t="s">
        <v>62</v>
      </c>
      <c r="AR26" s="2">
        <v>105600</v>
      </c>
      <c r="AS26" s="2">
        <v>122290</v>
      </c>
      <c r="AT26" s="2">
        <v>30858</v>
      </c>
      <c r="AU26" s="11">
        <v>3.4221271631343573</v>
      </c>
      <c r="AV26" s="11">
        <v>0.86352113827786414</v>
      </c>
      <c r="AW26" s="11">
        <v>3.9629917687471643</v>
      </c>
      <c r="AX26" s="3">
        <v>1.3187632377740919E-4</v>
      </c>
      <c r="AY26" s="3">
        <v>1.5740886570012338</v>
      </c>
      <c r="AZ26" s="3">
        <v>1.5308937290196597E-3</v>
      </c>
      <c r="BA26" s="16" t="s">
        <v>63</v>
      </c>
      <c r="BB26" s="9" t="s">
        <v>64</v>
      </c>
    </row>
    <row r="27" spans="1:54" x14ac:dyDescent="0.2">
      <c r="A27" s="1">
        <v>142</v>
      </c>
      <c r="B27" s="1">
        <v>334</v>
      </c>
      <c r="C27" s="1">
        <v>48.87</v>
      </c>
      <c r="D27" s="1">
        <v>17</v>
      </c>
      <c r="E27" s="1">
        <v>5</v>
      </c>
      <c r="F27" s="1">
        <v>5</v>
      </c>
      <c r="H27" s="1">
        <v>43932</v>
      </c>
      <c r="I27" s="2">
        <v>4351.2</v>
      </c>
      <c r="J27" s="2">
        <v>4615</v>
      </c>
      <c r="K27" s="2">
        <v>6158.7</v>
      </c>
      <c r="L27" s="2">
        <v>9005.7999999999993</v>
      </c>
      <c r="M27" s="2">
        <v>11358</v>
      </c>
      <c r="N27" s="2">
        <v>4911.3</v>
      </c>
      <c r="O27" s="2">
        <v>2583.1</v>
      </c>
      <c r="P27" s="2">
        <v>6004.5</v>
      </c>
      <c r="Q27" s="2">
        <v>5810.6</v>
      </c>
      <c r="R27" s="2">
        <v>7457.9</v>
      </c>
      <c r="S27" s="2">
        <v>5849.3</v>
      </c>
      <c r="T27" s="2">
        <v>9535.9</v>
      </c>
      <c r="U27" s="2">
        <v>9715.9</v>
      </c>
      <c r="V27" s="2">
        <v>5133.6000000000004</v>
      </c>
      <c r="W27" s="2">
        <v>16974</v>
      </c>
      <c r="X27" s="2">
        <v>9390</v>
      </c>
      <c r="Y27" s="2">
        <v>7935.6</v>
      </c>
      <c r="Z27" s="2">
        <v>5410</v>
      </c>
      <c r="AA27" s="2">
        <v>4875.5</v>
      </c>
      <c r="AB27" s="2">
        <v>4588.3999999999996</v>
      </c>
      <c r="AC27" s="2">
        <v>4666.8999999999996</v>
      </c>
      <c r="AD27" s="2">
        <v>9323.2999999999993</v>
      </c>
      <c r="AE27" s="2">
        <v>7364.1</v>
      </c>
      <c r="AF27" s="2">
        <v>5155.3</v>
      </c>
      <c r="AG27" s="2">
        <v>4428.6000000000004</v>
      </c>
      <c r="AH27" s="2">
        <v>1991</v>
      </c>
      <c r="AI27" s="2">
        <v>2559.5</v>
      </c>
      <c r="AJ27" s="2">
        <v>3257.3</v>
      </c>
      <c r="AK27" s="2">
        <v>3410.3</v>
      </c>
      <c r="AL27" s="2">
        <v>2461.6</v>
      </c>
      <c r="AM27" s="2">
        <v>2496.1</v>
      </c>
      <c r="AN27" s="2">
        <v>2830.5</v>
      </c>
      <c r="AO27" s="2">
        <v>3330.7</v>
      </c>
      <c r="AP27" s="2">
        <v>3257</v>
      </c>
      <c r="AQ27" s="1" t="s">
        <v>122</v>
      </c>
      <c r="AR27" s="2">
        <v>6191.4</v>
      </c>
      <c r="AS27" s="2">
        <v>7909.4</v>
      </c>
      <c r="AT27" s="2">
        <v>3268</v>
      </c>
      <c r="AU27" s="11">
        <v>1.8945532435740513</v>
      </c>
      <c r="AV27" s="11">
        <v>0.7827900978582446</v>
      </c>
      <c r="AW27" s="11">
        <v>2.4202570379436965</v>
      </c>
      <c r="AX27" s="3">
        <v>4.4307170232942639E-3</v>
      </c>
      <c r="AY27" s="3">
        <v>0.70027742987775454</v>
      </c>
      <c r="AZ27" s="3">
        <v>2.4988276887164818E-3</v>
      </c>
      <c r="BA27" s="16" t="s">
        <v>123</v>
      </c>
      <c r="BB27" s="9" t="s">
        <v>124</v>
      </c>
    </row>
    <row r="28" spans="1:54" x14ac:dyDescent="0.2">
      <c r="A28" s="1">
        <v>132</v>
      </c>
      <c r="B28" s="1">
        <v>326</v>
      </c>
      <c r="C28" s="1">
        <v>25.97</v>
      </c>
      <c r="D28" s="1">
        <v>14</v>
      </c>
      <c r="E28" s="1">
        <v>6</v>
      </c>
      <c r="F28" s="1">
        <v>6</v>
      </c>
      <c r="G28" s="1" t="s">
        <v>17</v>
      </c>
      <c r="H28" s="1">
        <v>59543</v>
      </c>
      <c r="I28" s="2">
        <v>2725.7</v>
      </c>
      <c r="J28" s="2">
        <v>4752.3999999999996</v>
      </c>
      <c r="K28" s="2">
        <v>4091.6</v>
      </c>
      <c r="L28" s="2">
        <v>3364.6</v>
      </c>
      <c r="M28" s="2">
        <v>3974.1</v>
      </c>
      <c r="N28" s="2">
        <v>4688.1000000000004</v>
      </c>
      <c r="O28" s="2">
        <v>5257.1</v>
      </c>
      <c r="P28" s="2">
        <v>4364.2</v>
      </c>
      <c r="Q28" s="2">
        <v>3440</v>
      </c>
      <c r="R28" s="2">
        <v>4737.8999999999996</v>
      </c>
      <c r="S28" s="2">
        <v>3842.3</v>
      </c>
      <c r="T28" s="2">
        <v>4889.2</v>
      </c>
      <c r="U28" s="2">
        <v>3390.4</v>
      </c>
      <c r="V28" s="2">
        <v>3294.9</v>
      </c>
      <c r="W28" s="2">
        <v>2104.3000000000002</v>
      </c>
      <c r="X28" s="2">
        <v>2889.2</v>
      </c>
      <c r="Y28" s="2">
        <v>3650.7</v>
      </c>
      <c r="Z28" s="2">
        <v>3768.2</v>
      </c>
      <c r="AA28" s="2">
        <v>3796.2</v>
      </c>
      <c r="AB28" s="2">
        <v>5306.3</v>
      </c>
      <c r="AC28" s="2">
        <v>3323</v>
      </c>
      <c r="AD28" s="2">
        <v>4720.5</v>
      </c>
      <c r="AE28" s="2">
        <v>4752.6000000000004</v>
      </c>
      <c r="AF28" s="2">
        <v>2371.6999999999998</v>
      </c>
      <c r="AG28" s="2">
        <v>2768.7</v>
      </c>
      <c r="AH28" s="2">
        <v>2102.1</v>
      </c>
      <c r="AI28" s="2">
        <v>1780.1</v>
      </c>
      <c r="AJ28" s="2">
        <v>4813.7</v>
      </c>
      <c r="AK28" s="2">
        <v>1958.8</v>
      </c>
      <c r="AL28" s="2">
        <v>4300</v>
      </c>
      <c r="AM28" s="2">
        <v>2150</v>
      </c>
      <c r="AN28" s="2">
        <v>2710.5</v>
      </c>
      <c r="AO28" s="2">
        <v>2226.6999999999998</v>
      </c>
      <c r="AP28" s="2">
        <v>2550</v>
      </c>
      <c r="AQ28" s="1" t="s">
        <v>239</v>
      </c>
      <c r="AR28" s="2">
        <v>4112.5</v>
      </c>
      <c r="AS28" s="2">
        <v>3823.8</v>
      </c>
      <c r="AT28" s="2">
        <v>2702.9</v>
      </c>
      <c r="AU28" s="11">
        <v>1.5215139294831477</v>
      </c>
      <c r="AV28" s="11">
        <v>1.0755008107118573</v>
      </c>
      <c r="AW28" s="11">
        <v>1.4147027267009509</v>
      </c>
      <c r="AX28" s="3">
        <v>4.9802529806069334E-3</v>
      </c>
      <c r="AY28" s="3">
        <v>1.4216709635009019</v>
      </c>
      <c r="AZ28" s="3">
        <v>4.8601712881132568E-2</v>
      </c>
      <c r="BA28" s="16" t="s">
        <v>240</v>
      </c>
      <c r="BB28" s="9" t="s">
        <v>241</v>
      </c>
    </row>
    <row r="29" spans="1:54" x14ac:dyDescent="0.2">
      <c r="A29" s="1">
        <v>104</v>
      </c>
      <c r="B29" s="1">
        <v>230</v>
      </c>
      <c r="C29" s="1">
        <v>26.75</v>
      </c>
      <c r="D29" s="1">
        <v>21</v>
      </c>
      <c r="E29" s="1">
        <v>10</v>
      </c>
      <c r="F29" s="1">
        <v>3</v>
      </c>
      <c r="G29" s="1" t="s">
        <v>17</v>
      </c>
      <c r="H29" s="1">
        <v>75107</v>
      </c>
      <c r="I29" s="2">
        <v>819.53</v>
      </c>
      <c r="J29" s="2">
        <v>1558.6</v>
      </c>
      <c r="K29" s="2">
        <v>1095.2</v>
      </c>
      <c r="L29" s="2">
        <v>2638.8</v>
      </c>
      <c r="M29" s="2">
        <v>1833.8</v>
      </c>
      <c r="N29" s="2">
        <v>2793.2</v>
      </c>
      <c r="O29" s="2">
        <v>2739.3</v>
      </c>
      <c r="P29" s="2">
        <v>2888.3</v>
      </c>
      <c r="Q29" s="2">
        <v>3255.5</v>
      </c>
      <c r="R29" s="2">
        <v>1754.2</v>
      </c>
      <c r="S29" s="2">
        <v>2624.9</v>
      </c>
      <c r="T29" s="2">
        <v>1453.9</v>
      </c>
      <c r="U29" s="2">
        <v>1968.5</v>
      </c>
      <c r="V29" s="2">
        <v>1329.3</v>
      </c>
      <c r="W29" s="2">
        <v>1608.8</v>
      </c>
      <c r="X29" s="2">
        <v>698.09</v>
      </c>
      <c r="Y29" s="2">
        <v>389.56</v>
      </c>
      <c r="Z29" s="2">
        <v>985.59</v>
      </c>
      <c r="AA29" s="2">
        <v>1287.4000000000001</v>
      </c>
      <c r="AB29" s="2">
        <v>1457.1</v>
      </c>
      <c r="AC29" s="2">
        <v>1017.5</v>
      </c>
      <c r="AD29" s="2">
        <v>2875</v>
      </c>
      <c r="AE29" s="2">
        <v>2231.6</v>
      </c>
      <c r="AF29" s="2">
        <v>853.86</v>
      </c>
      <c r="AG29" s="2">
        <v>1189.5</v>
      </c>
      <c r="AH29" s="2">
        <v>511.48</v>
      </c>
      <c r="AI29" s="2">
        <v>1148.5999999999999</v>
      </c>
      <c r="AJ29" s="2">
        <v>1401.2</v>
      </c>
      <c r="AK29" s="2">
        <v>617.69000000000005</v>
      </c>
      <c r="AL29" s="2">
        <v>1949.8</v>
      </c>
      <c r="AM29" s="2">
        <v>1189.3</v>
      </c>
      <c r="AN29" s="2">
        <v>1026</v>
      </c>
      <c r="AO29" s="2">
        <v>463.96</v>
      </c>
      <c r="AP29" s="2">
        <v>545.52</v>
      </c>
      <c r="AQ29" s="1" t="s">
        <v>140</v>
      </c>
      <c r="AR29" s="2">
        <v>2232.1999999999998</v>
      </c>
      <c r="AS29" s="2">
        <v>1739</v>
      </c>
      <c r="AT29" s="2">
        <v>1119.4000000000001</v>
      </c>
      <c r="AU29" s="11">
        <v>1.9941039842772912</v>
      </c>
      <c r="AV29" s="11">
        <v>1.2836112708453133</v>
      </c>
      <c r="AW29" s="11">
        <v>1.5535108093621581</v>
      </c>
      <c r="AX29" s="3">
        <v>2.0387889407207948E-3</v>
      </c>
      <c r="AY29" s="3">
        <v>0.11947999732236647</v>
      </c>
      <c r="AZ29" s="3">
        <v>0.3275116162265207</v>
      </c>
      <c r="BA29" s="16" t="s">
        <v>141</v>
      </c>
      <c r="BB29" s="9" t="s">
        <v>142</v>
      </c>
    </row>
    <row r="30" spans="1:54" x14ac:dyDescent="0.2">
      <c r="A30" s="1">
        <v>48</v>
      </c>
      <c r="B30" s="1">
        <v>120</v>
      </c>
      <c r="C30" s="1">
        <v>54.23</v>
      </c>
      <c r="D30" s="1">
        <v>38</v>
      </c>
      <c r="E30" s="1">
        <v>23</v>
      </c>
      <c r="F30" s="1">
        <v>5</v>
      </c>
      <c r="G30" s="1" t="s">
        <v>17</v>
      </c>
      <c r="H30" s="1">
        <v>72383</v>
      </c>
      <c r="I30" s="2">
        <v>43701</v>
      </c>
      <c r="J30" s="2">
        <v>39729</v>
      </c>
      <c r="K30" s="2">
        <v>60310</v>
      </c>
      <c r="L30" s="2">
        <v>69714</v>
      </c>
      <c r="M30" s="2">
        <v>65892</v>
      </c>
      <c r="N30" s="2">
        <v>45820</v>
      </c>
      <c r="O30" s="2">
        <v>32525</v>
      </c>
      <c r="P30" s="2">
        <v>51794</v>
      </c>
      <c r="Q30" s="2">
        <v>44522</v>
      </c>
      <c r="R30" s="2">
        <v>50389</v>
      </c>
      <c r="S30" s="2">
        <v>49716</v>
      </c>
      <c r="T30" s="2">
        <v>66158</v>
      </c>
      <c r="U30" s="2">
        <v>41805</v>
      </c>
      <c r="V30" s="2">
        <v>27999</v>
      </c>
      <c r="W30" s="2">
        <v>44981</v>
      </c>
      <c r="X30" s="2">
        <v>34118</v>
      </c>
      <c r="Y30" s="2">
        <v>38258</v>
      </c>
      <c r="Z30" s="2">
        <v>40247</v>
      </c>
      <c r="AA30" s="2">
        <v>22368</v>
      </c>
      <c r="AB30" s="2">
        <v>48753</v>
      </c>
      <c r="AC30" s="2">
        <v>23654</v>
      </c>
      <c r="AD30" s="2">
        <v>38391</v>
      </c>
      <c r="AE30" s="2">
        <v>46408</v>
      </c>
      <c r="AF30" s="2">
        <v>30610</v>
      </c>
      <c r="AG30" s="2">
        <v>25953</v>
      </c>
      <c r="AH30" s="2">
        <v>15502</v>
      </c>
      <c r="AI30" s="2">
        <v>22715</v>
      </c>
      <c r="AJ30" s="2">
        <v>18039</v>
      </c>
      <c r="AK30" s="2">
        <v>16968</v>
      </c>
      <c r="AL30" s="2">
        <v>29370</v>
      </c>
      <c r="AM30" s="2">
        <v>22996</v>
      </c>
      <c r="AN30" s="2">
        <v>34383</v>
      </c>
      <c r="AO30" s="2">
        <v>12771</v>
      </c>
      <c r="AP30" s="2">
        <v>17571</v>
      </c>
      <c r="AQ30" s="1" t="s">
        <v>182</v>
      </c>
      <c r="AR30" s="2">
        <v>50374</v>
      </c>
      <c r="AS30" s="2">
        <v>39428</v>
      </c>
      <c r="AT30" s="2">
        <v>22443</v>
      </c>
      <c r="AU30" s="11">
        <v>2.2445305886022369</v>
      </c>
      <c r="AV30" s="11">
        <v>1.2776199655067464</v>
      </c>
      <c r="AW30" s="11">
        <v>1.7568061310876442</v>
      </c>
      <c r="AX30" s="3">
        <v>2.2638941791831149E-5</v>
      </c>
      <c r="AY30" s="3">
        <v>0.14982699185502546</v>
      </c>
      <c r="AZ30" s="3">
        <v>3.6874202153739104E-3</v>
      </c>
      <c r="BA30" s="16" t="s">
        <v>183</v>
      </c>
      <c r="BB30" s="9" t="s">
        <v>184</v>
      </c>
    </row>
    <row r="31" spans="1:54" x14ac:dyDescent="0.2">
      <c r="A31" s="1">
        <v>28</v>
      </c>
      <c r="B31" s="1">
        <v>182</v>
      </c>
      <c r="C31" s="1">
        <v>86.44</v>
      </c>
      <c r="D31" s="1">
        <v>60</v>
      </c>
      <c r="E31" s="1">
        <v>48</v>
      </c>
      <c r="F31" s="1">
        <v>48</v>
      </c>
      <c r="G31" s="1" t="s">
        <v>17</v>
      </c>
      <c r="H31" s="1">
        <v>38724</v>
      </c>
      <c r="I31" s="2">
        <v>422640</v>
      </c>
      <c r="J31" s="2">
        <v>404460</v>
      </c>
      <c r="K31" s="2">
        <v>618310</v>
      </c>
      <c r="L31" s="2">
        <v>552680</v>
      </c>
      <c r="M31" s="2">
        <v>510160</v>
      </c>
      <c r="N31" s="2">
        <v>413100</v>
      </c>
      <c r="O31" s="2">
        <v>791540</v>
      </c>
      <c r="P31" s="2">
        <v>485710</v>
      </c>
      <c r="Q31" s="2">
        <v>549630</v>
      </c>
      <c r="R31" s="2">
        <v>514910</v>
      </c>
      <c r="S31" s="2">
        <v>593840</v>
      </c>
      <c r="T31" s="2">
        <v>512870</v>
      </c>
      <c r="U31" s="2">
        <v>473730</v>
      </c>
      <c r="V31" s="2">
        <v>507850</v>
      </c>
      <c r="W31" s="2">
        <v>618310</v>
      </c>
      <c r="X31" s="2">
        <v>560620</v>
      </c>
      <c r="Y31" s="2">
        <v>386560</v>
      </c>
      <c r="Z31" s="2">
        <v>318570</v>
      </c>
      <c r="AA31" s="2">
        <v>311840</v>
      </c>
      <c r="AB31" s="2">
        <v>383990</v>
      </c>
      <c r="AC31" s="2">
        <v>654520</v>
      </c>
      <c r="AD31" s="2">
        <v>573940</v>
      </c>
      <c r="AE31" s="2">
        <v>603150</v>
      </c>
      <c r="AF31" s="2">
        <v>236160</v>
      </c>
      <c r="AG31" s="2">
        <v>226410</v>
      </c>
      <c r="AH31" s="2">
        <v>188120</v>
      </c>
      <c r="AI31" s="2">
        <v>198470</v>
      </c>
      <c r="AJ31" s="2">
        <v>340550</v>
      </c>
      <c r="AK31" s="2">
        <v>184230</v>
      </c>
      <c r="AL31" s="2">
        <v>254010</v>
      </c>
      <c r="AM31" s="2">
        <v>198810</v>
      </c>
      <c r="AN31" s="2">
        <v>233560</v>
      </c>
      <c r="AO31" s="2">
        <v>207330</v>
      </c>
      <c r="AP31" s="2">
        <v>263370</v>
      </c>
      <c r="AQ31" s="1" t="s">
        <v>34</v>
      </c>
      <c r="AR31" s="2">
        <v>532450</v>
      </c>
      <c r="AS31" s="2">
        <v>492160</v>
      </c>
      <c r="AT31" s="2">
        <v>230090</v>
      </c>
      <c r="AU31" s="11">
        <v>2.3140944847668306</v>
      </c>
      <c r="AV31" s="11">
        <v>1.0818636215864759</v>
      </c>
      <c r="AW31" s="11">
        <v>2.1389890912251728</v>
      </c>
      <c r="AX31" s="3">
        <v>4.7236470684257417E-6</v>
      </c>
      <c r="AY31" s="3">
        <v>1.3960812759738099</v>
      </c>
      <c r="AZ31" s="3">
        <v>2.2036052963494037E-5</v>
      </c>
      <c r="BA31" s="16" t="s">
        <v>35</v>
      </c>
      <c r="BB31" s="9" t="s">
        <v>36</v>
      </c>
    </row>
    <row r="32" spans="1:54" x14ac:dyDescent="0.2">
      <c r="A32" s="1">
        <v>80</v>
      </c>
      <c r="B32" s="1">
        <v>497</v>
      </c>
      <c r="C32" s="1">
        <v>46.59</v>
      </c>
      <c r="D32" s="1">
        <v>79</v>
      </c>
      <c r="E32" s="1">
        <v>13</v>
      </c>
      <c r="F32" s="1">
        <v>13</v>
      </c>
      <c r="G32" s="1" t="s">
        <v>17</v>
      </c>
      <c r="H32" s="1">
        <v>9542</v>
      </c>
      <c r="I32" s="2">
        <v>401340</v>
      </c>
      <c r="J32" s="2">
        <v>100090</v>
      </c>
      <c r="K32" s="2">
        <v>227440</v>
      </c>
      <c r="L32" s="2">
        <v>271930</v>
      </c>
      <c r="M32" s="2">
        <v>116360</v>
      </c>
      <c r="N32" s="2">
        <v>268700</v>
      </c>
      <c r="O32" s="2">
        <v>327240</v>
      </c>
      <c r="P32" s="2">
        <v>227930</v>
      </c>
      <c r="Q32" s="2">
        <v>253190</v>
      </c>
      <c r="R32" s="2">
        <v>253430</v>
      </c>
      <c r="S32" s="2">
        <v>265760</v>
      </c>
      <c r="T32" s="2">
        <v>185030</v>
      </c>
      <c r="U32" s="2">
        <v>228850</v>
      </c>
      <c r="V32" s="2">
        <v>212750</v>
      </c>
      <c r="W32" s="2">
        <v>229460</v>
      </c>
      <c r="X32" s="2">
        <v>195110</v>
      </c>
      <c r="Y32" s="2">
        <v>140660</v>
      </c>
      <c r="Z32" s="2">
        <v>168000</v>
      </c>
      <c r="AA32" s="2">
        <v>140430</v>
      </c>
      <c r="AB32" s="2">
        <v>172450</v>
      </c>
      <c r="AC32" s="2">
        <v>157360</v>
      </c>
      <c r="AD32" s="2">
        <v>321870</v>
      </c>
      <c r="AE32" s="2">
        <v>156440</v>
      </c>
      <c r="AF32" s="2">
        <v>80365</v>
      </c>
      <c r="AG32" s="2">
        <v>90888</v>
      </c>
      <c r="AH32" s="2">
        <v>153550</v>
      </c>
      <c r="AI32" s="2">
        <v>59386</v>
      </c>
      <c r="AJ32" s="2">
        <v>90297</v>
      </c>
      <c r="AK32" s="2">
        <v>85025</v>
      </c>
      <c r="AL32" s="2">
        <v>118940</v>
      </c>
      <c r="AM32" s="2">
        <v>184410</v>
      </c>
      <c r="AN32" s="2">
        <v>88082</v>
      </c>
      <c r="AO32" s="2">
        <v>90169</v>
      </c>
      <c r="AP32" s="2">
        <v>81215</v>
      </c>
      <c r="AQ32" s="1" t="s">
        <v>52</v>
      </c>
      <c r="AR32" s="2">
        <v>246670</v>
      </c>
      <c r="AS32" s="2">
        <v>209930</v>
      </c>
      <c r="AT32" s="2">
        <v>107250</v>
      </c>
      <c r="AU32" s="11">
        <v>2.2999533799533798</v>
      </c>
      <c r="AV32" s="11">
        <v>1.1750107178583338</v>
      </c>
      <c r="AW32" s="11">
        <v>1.9573892773892774</v>
      </c>
      <c r="AX32" s="3">
        <v>2.8801994624809961E-4</v>
      </c>
      <c r="AY32" s="3">
        <v>0.29325915392609719</v>
      </c>
      <c r="AZ32" s="3">
        <v>9.2960885379995658E-4</v>
      </c>
      <c r="BA32" s="16" t="s">
        <v>53</v>
      </c>
      <c r="BB32" s="9" t="s">
        <v>54</v>
      </c>
    </row>
    <row r="33" spans="1:54" x14ac:dyDescent="0.2">
      <c r="A33" s="1">
        <v>108</v>
      </c>
      <c r="B33" s="1">
        <v>374</v>
      </c>
      <c r="C33" s="1">
        <v>53.96</v>
      </c>
      <c r="D33" s="1">
        <v>25</v>
      </c>
      <c r="E33" s="1">
        <v>5</v>
      </c>
      <c r="F33" s="1">
        <v>5</v>
      </c>
      <c r="G33" s="1" t="s">
        <v>17</v>
      </c>
      <c r="H33" s="1">
        <v>23113</v>
      </c>
      <c r="I33" s="2">
        <v>14373</v>
      </c>
      <c r="J33" s="2">
        <v>26586</v>
      </c>
      <c r="K33" s="2">
        <v>8924.5</v>
      </c>
      <c r="L33" s="2">
        <v>36435</v>
      </c>
      <c r="M33" s="2">
        <v>57235</v>
      </c>
      <c r="N33" s="2">
        <v>17979</v>
      </c>
      <c r="O33" s="2">
        <v>17123</v>
      </c>
      <c r="P33" s="2">
        <v>7365.6</v>
      </c>
      <c r="Q33" s="2">
        <v>26438</v>
      </c>
      <c r="R33" s="2">
        <v>14184</v>
      </c>
      <c r="S33" s="2">
        <v>31735</v>
      </c>
      <c r="T33" s="2">
        <v>25220</v>
      </c>
      <c r="U33" s="2">
        <v>25077</v>
      </c>
      <c r="V33" s="2">
        <v>16322</v>
      </c>
      <c r="W33" s="2">
        <v>13565</v>
      </c>
      <c r="X33" s="2">
        <v>27892</v>
      </c>
      <c r="Y33" s="2">
        <v>13756</v>
      </c>
      <c r="Z33" s="2">
        <v>30149</v>
      </c>
      <c r="AA33" s="2">
        <v>22384</v>
      </c>
      <c r="AB33" s="2">
        <v>38642</v>
      </c>
      <c r="AC33" s="2">
        <v>21932</v>
      </c>
      <c r="AD33" s="2">
        <v>23687</v>
      </c>
      <c r="AE33" s="2">
        <v>16051</v>
      </c>
      <c r="AF33" s="2">
        <v>7368.5</v>
      </c>
      <c r="AG33" s="2">
        <v>6016.2</v>
      </c>
      <c r="AH33" s="2">
        <v>8929.1</v>
      </c>
      <c r="AI33" s="2">
        <v>8874.6</v>
      </c>
      <c r="AJ33" s="2">
        <v>8406.1</v>
      </c>
      <c r="AK33" s="2">
        <v>5761.6</v>
      </c>
      <c r="AL33" s="2">
        <v>16503</v>
      </c>
      <c r="AM33" s="2">
        <v>6070.8</v>
      </c>
      <c r="AN33" s="2">
        <v>5220.1000000000004</v>
      </c>
      <c r="AO33" s="2">
        <v>4381.7</v>
      </c>
      <c r="AP33" s="2">
        <v>12044</v>
      </c>
      <c r="AQ33" s="1" t="s">
        <v>191</v>
      </c>
      <c r="AR33" s="2">
        <v>23489</v>
      </c>
      <c r="AS33" s="2">
        <v>22890</v>
      </c>
      <c r="AT33" s="2">
        <v>8736.9</v>
      </c>
      <c r="AU33" s="11">
        <v>2.6884821847566069</v>
      </c>
      <c r="AV33" s="11">
        <v>1.0261686325906509</v>
      </c>
      <c r="AW33" s="11">
        <v>2.6199223981045909</v>
      </c>
      <c r="AX33" s="3">
        <v>1.245126797369386E-2</v>
      </c>
      <c r="AY33" s="3">
        <v>2.774615298387995</v>
      </c>
      <c r="AZ33" s="3">
        <v>8.5120481576426982E-5</v>
      </c>
      <c r="BA33" s="16" t="s">
        <v>192</v>
      </c>
      <c r="BB33" s="9" t="s">
        <v>193</v>
      </c>
    </row>
    <row r="34" spans="1:54" x14ac:dyDescent="0.2">
      <c r="A34" s="1">
        <v>258</v>
      </c>
      <c r="B34" s="1">
        <v>675</v>
      </c>
      <c r="C34" s="1">
        <v>37.659999999999997</v>
      </c>
      <c r="D34" s="1">
        <v>3</v>
      </c>
      <c r="E34" s="1">
        <v>2</v>
      </c>
      <c r="F34" s="1">
        <v>2</v>
      </c>
      <c r="H34" s="1">
        <v>108041</v>
      </c>
      <c r="I34" s="2">
        <v>934.61</v>
      </c>
      <c r="J34" s="2">
        <v>357.54</v>
      </c>
      <c r="K34" s="2">
        <v>851.94</v>
      </c>
      <c r="L34" s="2">
        <v>704.96</v>
      </c>
      <c r="M34" s="2">
        <v>1309.4000000000001</v>
      </c>
      <c r="N34" s="2">
        <v>1241.4000000000001</v>
      </c>
      <c r="O34" s="2">
        <v>959.74</v>
      </c>
      <c r="P34" s="2">
        <v>1039.2</v>
      </c>
      <c r="Q34" s="2">
        <v>879.18</v>
      </c>
      <c r="R34" s="2">
        <v>849.03</v>
      </c>
      <c r="S34" s="2">
        <v>1030.9000000000001</v>
      </c>
      <c r="T34" s="2">
        <v>597.76</v>
      </c>
      <c r="U34" s="2">
        <v>809.26</v>
      </c>
      <c r="V34" s="2">
        <v>1788.2</v>
      </c>
      <c r="W34" s="2">
        <v>1531.2</v>
      </c>
      <c r="X34" s="2">
        <v>508.87</v>
      </c>
      <c r="Y34" s="2">
        <v>1687.7</v>
      </c>
      <c r="Z34" s="2">
        <v>101.27</v>
      </c>
      <c r="AA34" s="2">
        <v>318.11</v>
      </c>
      <c r="AB34" s="2">
        <v>93.358000000000004</v>
      </c>
      <c r="AC34" s="2">
        <v>555.35</v>
      </c>
      <c r="AD34" s="2">
        <v>878.9</v>
      </c>
      <c r="AE34" s="2">
        <v>1137.5999999999999</v>
      </c>
      <c r="AF34" s="2">
        <v>104.5</v>
      </c>
      <c r="AG34" s="2">
        <v>160.15</v>
      </c>
      <c r="AH34" s="2">
        <v>227.05</v>
      </c>
      <c r="AI34" s="2">
        <v>347.9</v>
      </c>
      <c r="AJ34" s="2">
        <v>435.49</v>
      </c>
      <c r="AK34" s="2">
        <v>295.2</v>
      </c>
      <c r="AL34" s="2">
        <v>474.75</v>
      </c>
      <c r="AM34" s="2">
        <v>394.28</v>
      </c>
      <c r="AN34" s="2">
        <v>194.09</v>
      </c>
      <c r="AO34" s="2">
        <v>93.894000000000005</v>
      </c>
      <c r="AP34" s="2">
        <v>726.36</v>
      </c>
      <c r="AQ34" s="1" t="s">
        <v>98</v>
      </c>
      <c r="AR34" s="2">
        <v>1006</v>
      </c>
      <c r="AS34" s="2">
        <v>1065.0999999999999</v>
      </c>
      <c r="AT34" s="2">
        <v>400.44</v>
      </c>
      <c r="AU34" s="11">
        <v>2.5122365398062132</v>
      </c>
      <c r="AV34" s="11">
        <v>0.94451225237066949</v>
      </c>
      <c r="AW34" s="11">
        <v>2.6598241933872737</v>
      </c>
      <c r="AX34" s="3">
        <v>4.2949343261967568E-5</v>
      </c>
      <c r="AY34" s="3">
        <v>2.0773792549074086</v>
      </c>
      <c r="AZ34" s="3">
        <v>5.0332912389447898E-2</v>
      </c>
      <c r="BA34" s="16" t="s">
        <v>99</v>
      </c>
      <c r="BB34" s="9" t="s">
        <v>100</v>
      </c>
    </row>
    <row r="35" spans="1:54" x14ac:dyDescent="0.2">
      <c r="A35" s="1">
        <v>41</v>
      </c>
      <c r="B35" s="1">
        <v>67</v>
      </c>
      <c r="C35" s="1">
        <v>56.97</v>
      </c>
      <c r="D35" s="1">
        <v>32</v>
      </c>
      <c r="E35" s="1">
        <v>29</v>
      </c>
      <c r="F35" s="1">
        <v>29</v>
      </c>
      <c r="G35" s="1" t="s">
        <v>27</v>
      </c>
      <c r="H35" s="1">
        <v>101022</v>
      </c>
      <c r="I35" s="2">
        <v>49895</v>
      </c>
      <c r="J35" s="2">
        <v>51937</v>
      </c>
      <c r="K35" s="2">
        <v>64636</v>
      </c>
      <c r="L35" s="2">
        <v>80590</v>
      </c>
      <c r="M35" s="2">
        <v>78665</v>
      </c>
      <c r="N35" s="2">
        <v>129420</v>
      </c>
      <c r="O35" s="2">
        <v>103390</v>
      </c>
      <c r="P35" s="2">
        <v>67535</v>
      </c>
      <c r="Q35" s="2">
        <v>75510</v>
      </c>
      <c r="R35" s="2">
        <v>62823</v>
      </c>
      <c r="S35" s="2">
        <v>85214</v>
      </c>
      <c r="T35" s="2">
        <v>101940</v>
      </c>
      <c r="U35" s="2">
        <v>118100</v>
      </c>
      <c r="V35" s="2">
        <v>76203</v>
      </c>
      <c r="W35" s="2">
        <v>167690</v>
      </c>
      <c r="X35" s="2">
        <v>86063</v>
      </c>
      <c r="Y35" s="2">
        <v>66804</v>
      </c>
      <c r="Z35" s="2">
        <v>72626</v>
      </c>
      <c r="AA35" s="2">
        <v>88683</v>
      </c>
      <c r="AB35" s="2">
        <v>78503</v>
      </c>
      <c r="AC35" s="2">
        <v>134050</v>
      </c>
      <c r="AD35" s="2">
        <v>79887</v>
      </c>
      <c r="AE35" s="2">
        <v>87804</v>
      </c>
      <c r="AF35" s="2">
        <v>36741</v>
      </c>
      <c r="AG35" s="2">
        <v>32516</v>
      </c>
      <c r="AH35" s="2">
        <v>23254</v>
      </c>
      <c r="AI35" s="2">
        <v>29166</v>
      </c>
      <c r="AJ35" s="2">
        <v>32497</v>
      </c>
      <c r="AK35" s="2">
        <v>26915</v>
      </c>
      <c r="AL35" s="2">
        <v>52980</v>
      </c>
      <c r="AM35" s="2">
        <v>18553</v>
      </c>
      <c r="AN35" s="2">
        <v>47503</v>
      </c>
      <c r="AO35" s="2">
        <v>21586</v>
      </c>
      <c r="AP35" s="2">
        <v>64008</v>
      </c>
      <c r="AQ35" s="1" t="s">
        <v>173</v>
      </c>
      <c r="AR35" s="2">
        <v>77237</v>
      </c>
      <c r="AS35" s="2">
        <v>96530</v>
      </c>
      <c r="AT35" s="2">
        <v>35426</v>
      </c>
      <c r="AU35" s="11">
        <v>2.1802348557556597</v>
      </c>
      <c r="AV35" s="11">
        <v>0.80013467315860354</v>
      </c>
      <c r="AW35" s="11">
        <v>2.7248348670468019</v>
      </c>
      <c r="AX35" s="3">
        <v>3.2247910165206283E-4</v>
      </c>
      <c r="AY35" s="3">
        <v>0.38774293635277907</v>
      </c>
      <c r="AZ35" s="3">
        <v>7.9208432681996587E-5</v>
      </c>
      <c r="BA35" s="16" t="s">
        <v>174</v>
      </c>
      <c r="BB35" s="9" t="s">
        <v>175</v>
      </c>
    </row>
    <row r="36" spans="1:54" x14ac:dyDescent="0.2">
      <c r="A36" s="1">
        <v>79</v>
      </c>
      <c r="B36" s="1">
        <v>226</v>
      </c>
      <c r="C36" s="1">
        <v>31.12</v>
      </c>
      <c r="D36" s="1">
        <v>27</v>
      </c>
      <c r="E36" s="1">
        <v>14</v>
      </c>
      <c r="F36" s="1">
        <v>14</v>
      </c>
      <c r="G36" s="1" t="s">
        <v>17</v>
      </c>
      <c r="H36" s="1">
        <v>56332</v>
      </c>
      <c r="I36" s="2">
        <v>54252</v>
      </c>
      <c r="J36" s="2">
        <v>21724</v>
      </c>
      <c r="K36" s="2">
        <v>54781</v>
      </c>
      <c r="L36" s="2">
        <v>41768</v>
      </c>
      <c r="M36" s="2">
        <v>44130</v>
      </c>
      <c r="N36" s="2">
        <v>16342</v>
      </c>
      <c r="O36" s="2">
        <v>3052.3</v>
      </c>
      <c r="P36" s="2">
        <v>36262</v>
      </c>
      <c r="Q36" s="2">
        <v>53911</v>
      </c>
      <c r="R36" s="2">
        <v>44480</v>
      </c>
      <c r="S36" s="2">
        <v>38329</v>
      </c>
      <c r="T36" s="2">
        <v>35575</v>
      </c>
      <c r="U36" s="2">
        <v>70023</v>
      </c>
      <c r="V36" s="2">
        <v>76711</v>
      </c>
      <c r="W36" s="2">
        <v>27816</v>
      </c>
      <c r="X36" s="2">
        <v>34505</v>
      </c>
      <c r="Y36" s="2">
        <v>42915</v>
      </c>
      <c r="Z36" s="2">
        <v>46761</v>
      </c>
      <c r="AA36" s="2">
        <v>27452</v>
      </c>
      <c r="AB36" s="2">
        <v>50305</v>
      </c>
      <c r="AC36" s="2">
        <v>71607</v>
      </c>
      <c r="AD36" s="2">
        <v>53990</v>
      </c>
      <c r="AE36" s="2">
        <v>28109</v>
      </c>
      <c r="AF36" s="2">
        <v>4832.3</v>
      </c>
      <c r="AG36" s="2">
        <v>12969</v>
      </c>
      <c r="AH36" s="2">
        <v>19590</v>
      </c>
      <c r="AI36" s="2">
        <v>9815.2999999999993</v>
      </c>
      <c r="AJ36" s="2">
        <v>14821</v>
      </c>
      <c r="AK36" s="2">
        <v>2880.2</v>
      </c>
      <c r="AL36" s="2">
        <v>54953</v>
      </c>
      <c r="AM36" s="2">
        <v>12759</v>
      </c>
      <c r="AN36" s="2">
        <v>12035</v>
      </c>
      <c r="AO36" s="2">
        <v>28921</v>
      </c>
      <c r="AP36" s="2">
        <v>5276.4</v>
      </c>
      <c r="AQ36" s="1" t="s">
        <v>161</v>
      </c>
      <c r="AR36" s="2">
        <v>37185</v>
      </c>
      <c r="AS36" s="2">
        <v>47147</v>
      </c>
      <c r="AT36" s="2">
        <v>16259</v>
      </c>
      <c r="AU36" s="11">
        <v>2.2870410234331753</v>
      </c>
      <c r="AV36" s="11">
        <v>0.78870341697244783</v>
      </c>
      <c r="AW36" s="11">
        <v>2.8997478319699859</v>
      </c>
      <c r="AX36" s="3">
        <v>2.3226267627655079E-2</v>
      </c>
      <c r="AY36" s="3">
        <v>0.68692415454924394</v>
      </c>
      <c r="AZ36" s="3">
        <v>1.5907937268865829E-3</v>
      </c>
      <c r="BA36" s="16" t="s">
        <v>162</v>
      </c>
      <c r="BB36" s="9" t="s">
        <v>163</v>
      </c>
    </row>
    <row r="37" spans="1:54" x14ac:dyDescent="0.2">
      <c r="A37" s="1">
        <v>137</v>
      </c>
      <c r="B37" s="1">
        <v>350</v>
      </c>
      <c r="C37" s="1">
        <v>26.83</v>
      </c>
      <c r="D37" s="1">
        <v>9</v>
      </c>
      <c r="E37" s="1">
        <v>6</v>
      </c>
      <c r="F37" s="1">
        <v>6</v>
      </c>
      <c r="H37" s="1">
        <v>93208</v>
      </c>
      <c r="I37" s="2">
        <v>2206.4</v>
      </c>
      <c r="J37" s="2">
        <v>2387.6</v>
      </c>
      <c r="K37" s="2">
        <v>2351</v>
      </c>
      <c r="L37" s="2">
        <v>3711.7</v>
      </c>
      <c r="M37" s="2">
        <v>3781</v>
      </c>
      <c r="N37" s="2">
        <v>4961.1000000000004</v>
      </c>
      <c r="O37" s="2">
        <v>3397.8</v>
      </c>
      <c r="P37" s="2">
        <v>5099.8999999999996</v>
      </c>
      <c r="Q37" s="2">
        <v>5373.3</v>
      </c>
      <c r="R37" s="2">
        <v>4855.3</v>
      </c>
      <c r="S37" s="2">
        <v>4576.3999999999996</v>
      </c>
      <c r="T37" s="2">
        <v>4106</v>
      </c>
      <c r="U37" s="2">
        <v>2769.4</v>
      </c>
      <c r="V37" s="2">
        <v>3241.4</v>
      </c>
      <c r="W37" s="2">
        <v>3374.4</v>
      </c>
      <c r="X37" s="2">
        <v>2169.9</v>
      </c>
      <c r="Y37" s="2">
        <v>3529.8</v>
      </c>
      <c r="Z37" s="2">
        <v>3874.1</v>
      </c>
      <c r="AA37" s="2">
        <v>2669.2</v>
      </c>
      <c r="AB37" s="2">
        <v>3964.4</v>
      </c>
      <c r="AC37" s="2">
        <v>2576.6</v>
      </c>
      <c r="AD37" s="2">
        <v>5582.3</v>
      </c>
      <c r="AE37" s="2">
        <v>4832.8</v>
      </c>
      <c r="AF37" s="2">
        <v>1735.5</v>
      </c>
      <c r="AG37" s="2">
        <v>2268.4</v>
      </c>
      <c r="AH37" s="2">
        <v>3495</v>
      </c>
      <c r="AI37" s="2">
        <v>2243.3000000000002</v>
      </c>
      <c r="AJ37" s="2">
        <v>1735.1</v>
      </c>
      <c r="AK37" s="2">
        <v>781.66</v>
      </c>
      <c r="AL37" s="2">
        <v>2062.4</v>
      </c>
      <c r="AM37" s="2">
        <v>2890.1</v>
      </c>
      <c r="AN37" s="2">
        <v>2671.5</v>
      </c>
      <c r="AO37" s="2">
        <v>1873.4</v>
      </c>
      <c r="AP37" s="2">
        <v>2043.8</v>
      </c>
      <c r="AQ37" s="1" t="s">
        <v>209</v>
      </c>
      <c r="AR37" s="2">
        <v>3882</v>
      </c>
      <c r="AS37" s="2">
        <v>3608.9</v>
      </c>
      <c r="AT37" s="2">
        <v>2189.6</v>
      </c>
      <c r="AU37" s="11">
        <v>1.7729265619291195</v>
      </c>
      <c r="AV37" s="11">
        <v>1.0756740280972041</v>
      </c>
      <c r="AW37" s="11">
        <v>1.648200584581659</v>
      </c>
      <c r="AX37" s="3">
        <v>2.608694624592128E-3</v>
      </c>
      <c r="AY37" s="3">
        <v>1.56783220676902</v>
      </c>
      <c r="AZ37" s="3">
        <v>5.5435123378570501E-3</v>
      </c>
      <c r="BA37" s="16" t="s">
        <v>210</v>
      </c>
      <c r="BB37" s="9" t="s">
        <v>211</v>
      </c>
    </row>
    <row r="38" spans="1:54" x14ac:dyDescent="0.2">
      <c r="A38" s="1">
        <v>78</v>
      </c>
      <c r="B38" s="1">
        <v>251</v>
      </c>
      <c r="C38" s="1">
        <v>36.51</v>
      </c>
      <c r="D38" s="1">
        <v>28</v>
      </c>
      <c r="E38" s="1">
        <v>9</v>
      </c>
      <c r="F38" s="1">
        <v>9</v>
      </c>
      <c r="G38" s="1" t="s">
        <v>17</v>
      </c>
      <c r="H38" s="1">
        <v>47166</v>
      </c>
      <c r="I38" s="2">
        <v>52428</v>
      </c>
      <c r="J38" s="2">
        <v>56174</v>
      </c>
      <c r="K38" s="2">
        <v>33574</v>
      </c>
      <c r="L38" s="2">
        <v>27990</v>
      </c>
      <c r="M38" s="2">
        <v>25065</v>
      </c>
      <c r="N38" s="2">
        <v>27213</v>
      </c>
      <c r="O38" s="2">
        <v>48373</v>
      </c>
      <c r="P38" s="2">
        <v>27825</v>
      </c>
      <c r="Q38" s="2">
        <v>34402</v>
      </c>
      <c r="R38" s="2">
        <v>36999</v>
      </c>
      <c r="S38" s="2">
        <v>31280</v>
      </c>
      <c r="T38" s="2">
        <v>30507</v>
      </c>
      <c r="U38" s="2">
        <v>24961</v>
      </c>
      <c r="V38" s="2">
        <v>30992</v>
      </c>
      <c r="W38" s="2">
        <v>39371</v>
      </c>
      <c r="X38" s="2">
        <v>37739</v>
      </c>
      <c r="Y38" s="2">
        <v>52491</v>
      </c>
      <c r="Z38" s="2">
        <v>16586</v>
      </c>
      <c r="AA38" s="2">
        <v>24281</v>
      </c>
      <c r="AB38" s="2">
        <v>28155</v>
      </c>
      <c r="AC38" s="2">
        <v>25471</v>
      </c>
      <c r="AD38" s="2">
        <v>42304</v>
      </c>
      <c r="AE38" s="2">
        <v>29070</v>
      </c>
      <c r="AF38" s="2">
        <v>21576</v>
      </c>
      <c r="AG38" s="2">
        <v>15227</v>
      </c>
      <c r="AH38" s="2">
        <v>13962</v>
      </c>
      <c r="AI38" s="2">
        <v>18441</v>
      </c>
      <c r="AJ38" s="2">
        <v>37444</v>
      </c>
      <c r="AK38" s="2">
        <v>15754</v>
      </c>
      <c r="AL38" s="2">
        <v>16772</v>
      </c>
      <c r="AM38" s="2">
        <v>15915</v>
      </c>
      <c r="AN38" s="2">
        <v>15548</v>
      </c>
      <c r="AO38" s="2">
        <v>6602.3</v>
      </c>
      <c r="AP38" s="2">
        <v>17143</v>
      </c>
      <c r="AQ38" s="1" t="s">
        <v>224</v>
      </c>
      <c r="AR38" s="2">
        <v>36484</v>
      </c>
      <c r="AS38" s="2">
        <v>32619</v>
      </c>
      <c r="AT38" s="2">
        <v>18330</v>
      </c>
      <c r="AU38" s="11">
        <v>1.9903982542280414</v>
      </c>
      <c r="AV38" s="11">
        <v>1.11848922407186</v>
      </c>
      <c r="AW38" s="11">
        <v>1.7795417348608837</v>
      </c>
      <c r="AX38" s="3">
        <v>8.3305466023654454E-4</v>
      </c>
      <c r="AY38" s="3">
        <v>1.0323563987574564</v>
      </c>
      <c r="AZ38" s="3">
        <v>5.5717368137787604E-3</v>
      </c>
      <c r="BA38" s="16" t="s">
        <v>225</v>
      </c>
      <c r="BB38" s="9" t="s">
        <v>226</v>
      </c>
    </row>
    <row r="39" spans="1:54" x14ac:dyDescent="0.2">
      <c r="A39" s="1">
        <v>113</v>
      </c>
      <c r="B39" s="1">
        <v>250</v>
      </c>
      <c r="C39" s="1">
        <v>80.37</v>
      </c>
      <c r="D39" s="1">
        <v>4</v>
      </c>
      <c r="E39" s="1">
        <v>2</v>
      </c>
      <c r="F39" s="1">
        <v>2</v>
      </c>
      <c r="G39" s="1" t="s">
        <v>17</v>
      </c>
      <c r="H39" s="1">
        <v>66983</v>
      </c>
      <c r="I39" s="2">
        <v>4793.3999999999996</v>
      </c>
      <c r="J39" s="2">
        <v>5429.7</v>
      </c>
      <c r="K39" s="2">
        <v>7481.8</v>
      </c>
      <c r="L39" s="2">
        <v>5020.8999999999996</v>
      </c>
      <c r="M39" s="2">
        <v>4708</v>
      </c>
      <c r="N39" s="2">
        <v>5344.4</v>
      </c>
      <c r="O39" s="2">
        <v>4251.1000000000004</v>
      </c>
      <c r="P39" s="2">
        <v>4280.3999999999996</v>
      </c>
      <c r="Q39" s="2">
        <v>4335.8</v>
      </c>
      <c r="R39" s="2">
        <v>4576.7</v>
      </c>
      <c r="S39" s="2">
        <v>3717</v>
      </c>
      <c r="T39" s="2">
        <v>6287</v>
      </c>
      <c r="U39" s="2">
        <v>7506.7</v>
      </c>
      <c r="V39" s="2">
        <v>5142.5</v>
      </c>
      <c r="W39" s="2">
        <v>7251.1</v>
      </c>
      <c r="X39" s="2">
        <v>4730.2</v>
      </c>
      <c r="Y39" s="2">
        <v>6172.8</v>
      </c>
      <c r="Z39" s="2">
        <v>4053.5</v>
      </c>
      <c r="AA39" s="2">
        <v>3332.8</v>
      </c>
      <c r="AB39" s="2">
        <v>2755.9</v>
      </c>
      <c r="AC39" s="2">
        <v>3096.2</v>
      </c>
      <c r="AD39" s="2">
        <v>5996.6</v>
      </c>
      <c r="AE39" s="2">
        <v>4559.3999999999996</v>
      </c>
      <c r="AF39" s="2">
        <v>904.18</v>
      </c>
      <c r="AG39" s="2">
        <v>798.19</v>
      </c>
      <c r="AH39" s="2">
        <v>935.04</v>
      </c>
      <c r="AI39" s="2">
        <v>941.71</v>
      </c>
      <c r="AJ39" s="2">
        <v>817.94</v>
      </c>
      <c r="AK39" s="2">
        <v>833.59</v>
      </c>
      <c r="AL39" s="2">
        <v>974.38</v>
      </c>
      <c r="AM39" s="2">
        <v>573.91999999999996</v>
      </c>
      <c r="AN39" s="2">
        <v>607.67999999999995</v>
      </c>
      <c r="AO39" s="2">
        <v>205.23</v>
      </c>
      <c r="AP39" s="2">
        <v>1705.4</v>
      </c>
      <c r="AQ39" s="1" t="s">
        <v>134</v>
      </c>
      <c r="AR39" s="2">
        <v>4903.6000000000004</v>
      </c>
      <c r="AS39" s="2">
        <v>5073.7</v>
      </c>
      <c r="AT39" s="2">
        <v>886.59</v>
      </c>
      <c r="AU39" s="11">
        <v>5.5308541716013044</v>
      </c>
      <c r="AV39" s="11">
        <v>0.96647417072353525</v>
      </c>
      <c r="AW39" s="11">
        <v>5.7227128661500801</v>
      </c>
      <c r="AX39" s="3">
        <v>1.0619211426586958E-8</v>
      </c>
      <c r="AY39" s="3">
        <v>2.3866312931761606</v>
      </c>
      <c r="AZ39" s="3">
        <v>1.9909316206325149E-6</v>
      </c>
      <c r="BA39" s="16" t="s">
        <v>135</v>
      </c>
      <c r="BB39" s="9" t="s">
        <v>136</v>
      </c>
    </row>
    <row r="40" spans="1:54" x14ac:dyDescent="0.2">
      <c r="A40" s="1">
        <v>117</v>
      </c>
      <c r="B40" s="1">
        <v>253</v>
      </c>
      <c r="C40" s="1">
        <v>39.520000000000003</v>
      </c>
      <c r="D40" s="1">
        <v>19</v>
      </c>
      <c r="E40" s="1">
        <v>6</v>
      </c>
      <c r="F40" s="1">
        <v>6</v>
      </c>
      <c r="G40" s="1" t="s">
        <v>17</v>
      </c>
      <c r="H40" s="1">
        <v>51170</v>
      </c>
      <c r="I40" s="2">
        <v>5379.9</v>
      </c>
      <c r="J40" s="2">
        <v>4204.1000000000004</v>
      </c>
      <c r="K40" s="2">
        <v>4093.8</v>
      </c>
      <c r="L40" s="2">
        <v>4905.3</v>
      </c>
      <c r="M40" s="2">
        <v>5433.3</v>
      </c>
      <c r="N40" s="2">
        <v>5106.3</v>
      </c>
      <c r="O40" s="2">
        <v>1087.8</v>
      </c>
      <c r="P40" s="2">
        <v>4029.2</v>
      </c>
      <c r="Q40" s="2">
        <v>4087.5</v>
      </c>
      <c r="R40" s="2">
        <v>5132.5</v>
      </c>
      <c r="S40" s="2">
        <v>3838.6</v>
      </c>
      <c r="T40" s="2">
        <v>4630.2</v>
      </c>
      <c r="U40" s="2">
        <v>6432.8</v>
      </c>
      <c r="V40" s="2">
        <v>1948.1</v>
      </c>
      <c r="W40" s="2">
        <v>3516</v>
      </c>
      <c r="X40" s="2">
        <v>3561.1</v>
      </c>
      <c r="Y40" s="2">
        <v>4626.3999999999996</v>
      </c>
      <c r="Z40" s="2">
        <v>4962.2</v>
      </c>
      <c r="AA40" s="2">
        <v>4502.3999999999996</v>
      </c>
      <c r="AB40" s="2">
        <v>4437.1000000000004</v>
      </c>
      <c r="AC40" s="2">
        <v>3225.3</v>
      </c>
      <c r="AD40" s="2">
        <v>5435.9</v>
      </c>
      <c r="AE40" s="2">
        <v>4198</v>
      </c>
      <c r="AF40" s="2">
        <v>2759.5</v>
      </c>
      <c r="AG40" s="2">
        <v>3223.2</v>
      </c>
      <c r="AH40" s="2">
        <v>1031.2</v>
      </c>
      <c r="AI40" s="2">
        <v>2176.1999999999998</v>
      </c>
      <c r="AJ40" s="2">
        <v>2293.6999999999998</v>
      </c>
      <c r="AK40" s="2">
        <v>1337.6</v>
      </c>
      <c r="AL40" s="2">
        <v>931.08</v>
      </c>
      <c r="AM40" s="2">
        <v>1838.8</v>
      </c>
      <c r="AN40" s="2">
        <v>1859.5</v>
      </c>
      <c r="AO40" s="2">
        <v>1365.3</v>
      </c>
      <c r="AP40" s="2">
        <v>2788.2</v>
      </c>
      <c r="AQ40" s="1" t="s">
        <v>92</v>
      </c>
      <c r="AR40" s="2">
        <v>4577</v>
      </c>
      <c r="AS40" s="2">
        <v>4289.6000000000004</v>
      </c>
      <c r="AT40" s="2">
        <v>1992.7</v>
      </c>
      <c r="AU40" s="11">
        <v>2.296883625232097</v>
      </c>
      <c r="AV40" s="11">
        <v>1.0669992540096978</v>
      </c>
      <c r="AW40" s="11">
        <v>2.1526571987755307</v>
      </c>
      <c r="AX40" s="3">
        <v>2.199333672267327E-4</v>
      </c>
      <c r="AY40" s="3">
        <v>2.9509489823954653</v>
      </c>
      <c r="AZ40" s="3">
        <v>1.5395812103039734E-4</v>
      </c>
      <c r="BA40" s="16" t="s">
        <v>93</v>
      </c>
      <c r="BB40" s="9" t="s">
        <v>94</v>
      </c>
    </row>
    <row r="41" spans="1:54" x14ac:dyDescent="0.2">
      <c r="A41" s="1">
        <v>148</v>
      </c>
      <c r="B41" s="1">
        <v>331</v>
      </c>
      <c r="C41" s="1">
        <v>35.47</v>
      </c>
      <c r="D41" s="1">
        <v>13</v>
      </c>
      <c r="E41" s="1">
        <v>4</v>
      </c>
      <c r="F41" s="1">
        <v>4</v>
      </c>
      <c r="G41" s="1" t="s">
        <v>17</v>
      </c>
      <c r="H41" s="1">
        <v>51038</v>
      </c>
      <c r="I41" s="2">
        <v>8956.4</v>
      </c>
      <c r="J41" s="2">
        <v>11816</v>
      </c>
      <c r="K41" s="2">
        <v>14872</v>
      </c>
      <c r="L41" s="2">
        <v>15492</v>
      </c>
      <c r="M41" s="2">
        <v>8382.7999999999993</v>
      </c>
      <c r="N41" s="2">
        <v>6394.2</v>
      </c>
      <c r="O41" s="2">
        <v>2140.4</v>
      </c>
      <c r="P41" s="2">
        <v>7095.6</v>
      </c>
      <c r="Q41" s="2">
        <v>8500.2000000000007</v>
      </c>
      <c r="R41" s="2">
        <v>10226</v>
      </c>
      <c r="S41" s="2">
        <v>12229</v>
      </c>
      <c r="T41" s="2">
        <v>7651.5</v>
      </c>
      <c r="U41" s="2">
        <v>7862.3</v>
      </c>
      <c r="V41" s="2">
        <v>8442.2999999999993</v>
      </c>
      <c r="W41" s="2">
        <v>12409</v>
      </c>
      <c r="X41" s="2">
        <v>7290</v>
      </c>
      <c r="Y41" s="2">
        <v>5974.8</v>
      </c>
      <c r="Z41" s="2">
        <v>5948.4</v>
      </c>
      <c r="AA41" s="2">
        <v>6034.8</v>
      </c>
      <c r="AB41" s="2">
        <v>4668.8999999999996</v>
      </c>
      <c r="AC41" s="2">
        <v>3820.4</v>
      </c>
      <c r="AD41" s="2">
        <v>5753</v>
      </c>
      <c r="AE41" s="2">
        <v>7825.3</v>
      </c>
      <c r="AF41" s="2">
        <v>4533.8</v>
      </c>
      <c r="AG41" s="2">
        <v>3468.8</v>
      </c>
      <c r="AH41" s="2">
        <v>2946.7</v>
      </c>
      <c r="AI41" s="2">
        <v>5083.1000000000004</v>
      </c>
      <c r="AJ41" s="2">
        <v>4394.8</v>
      </c>
      <c r="AK41" s="2">
        <v>2818.2</v>
      </c>
      <c r="AL41" s="2">
        <v>6253</v>
      </c>
      <c r="AM41" s="2">
        <v>4414.3999999999996</v>
      </c>
      <c r="AN41" s="2">
        <v>4443.8999999999996</v>
      </c>
      <c r="AO41" s="2">
        <v>4077.1</v>
      </c>
      <c r="AP41" s="2">
        <v>4923.1000000000004</v>
      </c>
      <c r="AQ41" s="1" t="s">
        <v>125</v>
      </c>
      <c r="AR41" s="2">
        <v>9645.9</v>
      </c>
      <c r="AS41" s="2">
        <v>6973.4</v>
      </c>
      <c r="AT41" s="2">
        <v>4305.2</v>
      </c>
      <c r="AU41" s="11">
        <v>2.2405230883582643</v>
      </c>
      <c r="AV41" s="11">
        <v>1.3832420340149711</v>
      </c>
      <c r="AW41" s="11">
        <v>1.6197621480999722</v>
      </c>
      <c r="AX41" s="3">
        <v>1.4962439899941721E-3</v>
      </c>
      <c r="AY41" s="3">
        <v>0.22093961281837307</v>
      </c>
      <c r="AZ41" s="3">
        <v>7.6229082779798408E-3</v>
      </c>
      <c r="BA41" s="16" t="s">
        <v>126</v>
      </c>
      <c r="BB41" s="9" t="s">
        <v>127</v>
      </c>
    </row>
    <row r="42" spans="1:54" x14ac:dyDescent="0.2">
      <c r="A42" s="1">
        <v>188</v>
      </c>
      <c r="B42" s="1">
        <v>617</v>
      </c>
      <c r="C42" s="1">
        <v>49.14</v>
      </c>
      <c r="D42" s="1">
        <v>10</v>
      </c>
      <c r="E42" s="1">
        <v>3</v>
      </c>
      <c r="F42" s="1">
        <v>3</v>
      </c>
      <c r="G42" s="1" t="s">
        <v>17</v>
      </c>
      <c r="H42" s="1">
        <v>46023</v>
      </c>
      <c r="I42" s="2">
        <v>6352.4</v>
      </c>
      <c r="J42" s="2">
        <v>2997.7</v>
      </c>
      <c r="K42" s="2">
        <v>7059.8</v>
      </c>
      <c r="L42" s="2">
        <v>8330.2000000000007</v>
      </c>
      <c r="M42" s="2">
        <v>6713.7</v>
      </c>
      <c r="N42" s="2">
        <v>5067.6000000000004</v>
      </c>
      <c r="O42" s="2">
        <v>3685</v>
      </c>
      <c r="P42" s="2">
        <v>5582.9</v>
      </c>
      <c r="Q42" s="2">
        <v>5681.8</v>
      </c>
      <c r="R42" s="2">
        <v>5689.7</v>
      </c>
      <c r="S42" s="2">
        <v>5982.4</v>
      </c>
      <c r="T42" s="2">
        <v>6663.7</v>
      </c>
      <c r="U42" s="2">
        <v>4263.3999999999996</v>
      </c>
      <c r="V42" s="2">
        <v>3936.2</v>
      </c>
      <c r="W42" s="2">
        <v>2937.1</v>
      </c>
      <c r="X42" s="2">
        <v>5773.1</v>
      </c>
      <c r="Y42" s="2">
        <v>2738</v>
      </c>
      <c r="Z42" s="2">
        <v>3265.1</v>
      </c>
      <c r="AA42" s="2">
        <v>2433.1999999999998</v>
      </c>
      <c r="AB42" s="2">
        <v>3869.9</v>
      </c>
      <c r="AC42" s="2">
        <v>2695</v>
      </c>
      <c r="AD42" s="2">
        <v>6072.7</v>
      </c>
      <c r="AE42" s="2">
        <v>5289.9</v>
      </c>
      <c r="AF42" s="2">
        <v>1005.4</v>
      </c>
      <c r="AG42" s="2">
        <v>3075.7</v>
      </c>
      <c r="AH42" s="2">
        <v>1942.8</v>
      </c>
      <c r="AI42" s="2">
        <v>1725.1</v>
      </c>
      <c r="AJ42" s="2">
        <v>1942.1</v>
      </c>
      <c r="AK42" s="2">
        <v>2525.4</v>
      </c>
      <c r="AL42" s="2">
        <v>3981</v>
      </c>
      <c r="AM42" s="2">
        <v>1674.1</v>
      </c>
      <c r="AN42" s="2">
        <v>2976</v>
      </c>
      <c r="AO42" s="2">
        <v>1123.5999999999999</v>
      </c>
      <c r="AP42" s="2">
        <v>2139.6999999999998</v>
      </c>
      <c r="AQ42" s="1" t="s">
        <v>215</v>
      </c>
      <c r="AR42" s="2">
        <v>5897.5</v>
      </c>
      <c r="AS42" s="2">
        <v>4282.6000000000004</v>
      </c>
      <c r="AT42" s="2">
        <v>2191.9</v>
      </c>
      <c r="AU42" s="11">
        <v>2.6905880742734611</v>
      </c>
      <c r="AV42" s="11">
        <v>1.3770840143837855</v>
      </c>
      <c r="AW42" s="11">
        <v>1.9538300104931796</v>
      </c>
      <c r="AX42" s="3">
        <v>2.6856703356149258E-5</v>
      </c>
      <c r="AY42" s="3">
        <v>8.6423900195402109E-2</v>
      </c>
      <c r="AZ42" s="3">
        <v>5.6550296250297526E-3</v>
      </c>
      <c r="BA42" s="16" t="s">
        <v>216</v>
      </c>
      <c r="BB42" s="9" t="s">
        <v>217</v>
      </c>
    </row>
    <row r="43" spans="1:54" x14ac:dyDescent="0.2">
      <c r="A43" s="1">
        <v>75</v>
      </c>
      <c r="B43" s="1">
        <v>229</v>
      </c>
      <c r="C43" s="1">
        <v>34.659999999999997</v>
      </c>
      <c r="D43" s="1">
        <v>22</v>
      </c>
      <c r="E43" s="1">
        <v>12</v>
      </c>
      <c r="F43" s="1">
        <v>12</v>
      </c>
      <c r="G43" s="1" t="s">
        <v>17</v>
      </c>
      <c r="H43" s="1">
        <v>54990</v>
      </c>
      <c r="I43" s="2">
        <v>82641</v>
      </c>
      <c r="J43" s="2">
        <v>78131</v>
      </c>
      <c r="K43" s="2">
        <v>55734</v>
      </c>
      <c r="L43" s="2">
        <v>89799</v>
      </c>
      <c r="M43" s="2">
        <v>80821</v>
      </c>
      <c r="N43" s="2">
        <v>77960</v>
      </c>
      <c r="O43" s="2">
        <v>30652</v>
      </c>
      <c r="P43" s="2">
        <v>83971</v>
      </c>
      <c r="Q43" s="2">
        <v>29499</v>
      </c>
      <c r="R43" s="2">
        <v>54554</v>
      </c>
      <c r="S43" s="2">
        <v>94049</v>
      </c>
      <c r="T43" s="2">
        <v>122040</v>
      </c>
      <c r="U43" s="2">
        <v>100120</v>
      </c>
      <c r="V43" s="2">
        <v>79254</v>
      </c>
      <c r="W43" s="2">
        <v>60003</v>
      </c>
      <c r="X43" s="2">
        <v>79573</v>
      </c>
      <c r="Y43" s="2">
        <v>84519</v>
      </c>
      <c r="Z43" s="2">
        <v>96889</v>
      </c>
      <c r="AA43" s="2">
        <v>83823</v>
      </c>
      <c r="AB43" s="2">
        <v>110160</v>
      </c>
      <c r="AC43" s="2">
        <v>73755</v>
      </c>
      <c r="AD43" s="2">
        <v>66999</v>
      </c>
      <c r="AE43" s="2">
        <v>47446</v>
      </c>
      <c r="AF43" s="2">
        <v>53972</v>
      </c>
      <c r="AG43" s="2">
        <v>42111</v>
      </c>
      <c r="AH43" s="2">
        <v>41220</v>
      </c>
      <c r="AI43" s="2">
        <v>22745</v>
      </c>
      <c r="AJ43" s="2">
        <v>44958</v>
      </c>
      <c r="AK43" s="2">
        <v>18739</v>
      </c>
      <c r="AL43" s="2">
        <v>54947</v>
      </c>
      <c r="AM43" s="2">
        <v>55830</v>
      </c>
      <c r="AN43" s="2">
        <v>56320</v>
      </c>
      <c r="AO43" s="2">
        <v>44183</v>
      </c>
      <c r="AP43" s="2">
        <v>42468</v>
      </c>
      <c r="AQ43" s="1" t="s">
        <v>242</v>
      </c>
      <c r="AR43" s="2">
        <v>68892</v>
      </c>
      <c r="AS43" s="2">
        <v>84051</v>
      </c>
      <c r="AT43" s="2">
        <v>43409</v>
      </c>
      <c r="AU43" s="11">
        <v>1.5870441613490289</v>
      </c>
      <c r="AV43" s="11">
        <v>0.81964521540493274</v>
      </c>
      <c r="AW43" s="11">
        <v>1.9362574581308023</v>
      </c>
      <c r="AX43" s="3">
        <v>1.7613153197951301E-2</v>
      </c>
      <c r="AY43" s="3">
        <v>0.45680116915137942</v>
      </c>
      <c r="AZ43" s="3">
        <v>2.3288488091727379E-4</v>
      </c>
      <c r="BA43" s="16" t="s">
        <v>243</v>
      </c>
      <c r="BB43" s="9" t="s">
        <v>244</v>
      </c>
    </row>
    <row r="44" spans="1:54" x14ac:dyDescent="0.2">
      <c r="A44" s="1">
        <v>14</v>
      </c>
      <c r="B44" s="1">
        <v>66</v>
      </c>
      <c r="C44" s="1">
        <v>83.42</v>
      </c>
      <c r="D44" s="1">
        <v>63</v>
      </c>
      <c r="E44" s="1">
        <v>47</v>
      </c>
      <c r="F44" s="1">
        <v>47</v>
      </c>
      <c r="G44" s="1" t="s">
        <v>17</v>
      </c>
      <c r="H44" s="1">
        <v>54137</v>
      </c>
      <c r="I44" s="2">
        <v>559000</v>
      </c>
      <c r="J44" s="2">
        <v>363140</v>
      </c>
      <c r="K44" s="2">
        <v>915560</v>
      </c>
      <c r="L44" s="2">
        <v>894450</v>
      </c>
      <c r="M44" s="2">
        <v>723660</v>
      </c>
      <c r="N44" s="2">
        <v>646520</v>
      </c>
      <c r="O44" s="2">
        <v>817350</v>
      </c>
      <c r="P44" s="2">
        <v>616330</v>
      </c>
      <c r="Q44" s="2">
        <v>388430</v>
      </c>
      <c r="R44" s="2">
        <v>574920</v>
      </c>
      <c r="S44" s="2">
        <v>640470</v>
      </c>
      <c r="T44" s="2">
        <v>933480</v>
      </c>
      <c r="U44" s="2">
        <v>872150</v>
      </c>
      <c r="V44" s="2">
        <v>754940</v>
      </c>
      <c r="W44" s="2">
        <v>529170</v>
      </c>
      <c r="X44" s="2">
        <v>794490</v>
      </c>
      <c r="Y44" s="2">
        <v>715050</v>
      </c>
      <c r="Z44" s="2">
        <v>359100</v>
      </c>
      <c r="AA44" s="2">
        <v>585040</v>
      </c>
      <c r="AB44" s="2">
        <v>602820</v>
      </c>
      <c r="AC44" s="2">
        <v>518760</v>
      </c>
      <c r="AD44" s="2">
        <v>567320</v>
      </c>
      <c r="AE44" s="2">
        <v>480600</v>
      </c>
      <c r="AF44" s="2">
        <v>256220</v>
      </c>
      <c r="AG44" s="2">
        <v>254460</v>
      </c>
      <c r="AH44" s="2">
        <v>209890</v>
      </c>
      <c r="AI44" s="2">
        <v>213450</v>
      </c>
      <c r="AJ44" s="2">
        <v>244580</v>
      </c>
      <c r="AK44" s="2">
        <v>258190</v>
      </c>
      <c r="AL44" s="2">
        <v>322930</v>
      </c>
      <c r="AM44" s="2">
        <v>248350</v>
      </c>
      <c r="AN44" s="2">
        <v>309280</v>
      </c>
      <c r="AO44" s="2">
        <v>156040</v>
      </c>
      <c r="AP44" s="2">
        <v>173560</v>
      </c>
      <c r="AQ44" s="1" t="s">
        <v>152</v>
      </c>
      <c r="AR44" s="2">
        <v>649070</v>
      </c>
      <c r="AS44" s="2">
        <v>651410</v>
      </c>
      <c r="AT44" s="2">
        <v>246190</v>
      </c>
      <c r="AU44" s="11">
        <v>2.636459644989642</v>
      </c>
      <c r="AV44" s="11">
        <v>0.99640779232741283</v>
      </c>
      <c r="AW44" s="11">
        <v>2.6459644989642146</v>
      </c>
      <c r="AX44" s="3">
        <v>1.9049675708666951E-5</v>
      </c>
      <c r="AY44" s="3">
        <v>2.8341041660054906</v>
      </c>
      <c r="AZ44" s="3">
        <v>1.1076447862417159E-5</v>
      </c>
      <c r="BA44" s="16" t="s">
        <v>153</v>
      </c>
      <c r="BB44" s="9" t="s">
        <v>154</v>
      </c>
    </row>
    <row r="45" spans="1:54" x14ac:dyDescent="0.2">
      <c r="A45" s="1">
        <v>215</v>
      </c>
      <c r="B45" s="1">
        <v>427</v>
      </c>
      <c r="C45" s="1">
        <v>28.44</v>
      </c>
      <c r="D45" s="1">
        <v>8</v>
      </c>
      <c r="E45" s="1">
        <v>3</v>
      </c>
      <c r="F45" s="1">
        <v>3</v>
      </c>
      <c r="G45" s="1" t="s">
        <v>17</v>
      </c>
      <c r="H45" s="1">
        <v>50116</v>
      </c>
      <c r="I45" s="2">
        <v>8787.7999999999993</v>
      </c>
      <c r="J45" s="2">
        <v>5693.4</v>
      </c>
      <c r="K45" s="2">
        <v>13488</v>
      </c>
      <c r="L45" s="2">
        <v>22740</v>
      </c>
      <c r="M45" s="2">
        <v>8713.6</v>
      </c>
      <c r="N45" s="2">
        <v>5315.7</v>
      </c>
      <c r="O45" s="2">
        <v>5004</v>
      </c>
      <c r="P45" s="2">
        <v>2520.3000000000002</v>
      </c>
      <c r="Q45" s="2">
        <v>7088.8</v>
      </c>
      <c r="R45" s="2">
        <v>6952.4</v>
      </c>
      <c r="S45" s="2">
        <v>8534.7000000000007</v>
      </c>
      <c r="T45" s="2">
        <v>9356.7000000000007</v>
      </c>
      <c r="U45" s="2">
        <v>9808.1</v>
      </c>
      <c r="V45" s="2">
        <v>6676.5</v>
      </c>
      <c r="W45" s="2">
        <v>8227.7999999999993</v>
      </c>
      <c r="X45" s="2">
        <v>5694.3</v>
      </c>
      <c r="Y45" s="2">
        <v>7535.3</v>
      </c>
      <c r="Z45" s="2">
        <v>2115</v>
      </c>
      <c r="AA45" s="2">
        <v>4887.5</v>
      </c>
      <c r="AB45" s="2">
        <v>6778.6</v>
      </c>
      <c r="AC45" s="2">
        <v>6639.6</v>
      </c>
      <c r="AD45" s="2">
        <v>6092.5</v>
      </c>
      <c r="AE45" s="2">
        <v>6367.8</v>
      </c>
      <c r="AF45" s="2">
        <v>4570.8</v>
      </c>
      <c r="AG45" s="2">
        <v>4602.6000000000004</v>
      </c>
      <c r="AH45" s="2">
        <v>2452.1</v>
      </c>
      <c r="AI45" s="2">
        <v>2592.6999999999998</v>
      </c>
      <c r="AJ45" s="2">
        <v>3259.3</v>
      </c>
      <c r="AK45" s="2">
        <v>800.27</v>
      </c>
      <c r="AL45" s="2">
        <v>6005.7</v>
      </c>
      <c r="AM45" s="2">
        <v>3487.7</v>
      </c>
      <c r="AN45" s="2">
        <v>3520.8</v>
      </c>
      <c r="AO45" s="2">
        <v>2266.3000000000002</v>
      </c>
      <c r="AP45" s="2">
        <v>2810.5</v>
      </c>
      <c r="AQ45" s="1" t="s">
        <v>95</v>
      </c>
      <c r="AR45" s="2">
        <v>8621.7000000000007</v>
      </c>
      <c r="AS45" s="2">
        <v>6821</v>
      </c>
      <c r="AT45" s="2">
        <v>3478.2</v>
      </c>
      <c r="AU45" s="11">
        <v>2.4787821286872522</v>
      </c>
      <c r="AV45" s="11">
        <v>1.2639935493329424</v>
      </c>
      <c r="AW45" s="11">
        <v>1.9610718187568283</v>
      </c>
      <c r="AX45" s="3">
        <v>2.1924683331310205E-2</v>
      </c>
      <c r="AY45" s="3">
        <v>0.95343164120138268</v>
      </c>
      <c r="AZ45" s="3">
        <v>1.4312557863355399E-3</v>
      </c>
      <c r="BA45" s="16" t="s">
        <v>96</v>
      </c>
      <c r="BB45" s="9" t="s">
        <v>97</v>
      </c>
    </row>
    <row r="46" spans="1:54" x14ac:dyDescent="0.2">
      <c r="A46" s="1">
        <v>70</v>
      </c>
      <c r="B46" s="1">
        <v>211</v>
      </c>
      <c r="C46" s="1">
        <v>37.729999999999997</v>
      </c>
      <c r="D46" s="1">
        <v>28</v>
      </c>
      <c r="E46" s="1">
        <v>14</v>
      </c>
      <c r="F46" s="1">
        <v>14</v>
      </c>
      <c r="G46" s="1" t="s">
        <v>17</v>
      </c>
      <c r="H46" s="1">
        <v>77570</v>
      </c>
      <c r="I46" s="2">
        <v>3426.5</v>
      </c>
      <c r="J46" s="2">
        <v>6367.8</v>
      </c>
      <c r="K46" s="2">
        <v>4848.7</v>
      </c>
      <c r="L46" s="2">
        <v>9476.7000000000007</v>
      </c>
      <c r="M46" s="2">
        <v>10599</v>
      </c>
      <c r="N46" s="2">
        <v>10476</v>
      </c>
      <c r="O46" s="2">
        <v>4976.1000000000004</v>
      </c>
      <c r="P46" s="2">
        <v>10385</v>
      </c>
      <c r="Q46" s="2">
        <v>8199.5</v>
      </c>
      <c r="R46" s="2">
        <v>8049.8</v>
      </c>
      <c r="S46" s="2">
        <v>10500</v>
      </c>
      <c r="T46" s="2">
        <v>11162</v>
      </c>
      <c r="U46" s="2">
        <v>5820.5</v>
      </c>
      <c r="V46" s="2">
        <v>5297.6</v>
      </c>
      <c r="W46" s="2">
        <v>7326.2</v>
      </c>
      <c r="X46" s="2">
        <v>5469.5</v>
      </c>
      <c r="Y46" s="2">
        <v>5000.7</v>
      </c>
      <c r="Z46" s="2">
        <v>4656.8</v>
      </c>
      <c r="AA46" s="2">
        <v>2225.3000000000002</v>
      </c>
      <c r="AB46" s="2">
        <v>5387</v>
      </c>
      <c r="AC46" s="2">
        <v>5503.6</v>
      </c>
      <c r="AD46" s="2">
        <v>9675.5</v>
      </c>
      <c r="AE46" s="2">
        <v>6626.5</v>
      </c>
      <c r="AF46" s="2">
        <v>2825.6</v>
      </c>
      <c r="AG46" s="2">
        <v>2984.6</v>
      </c>
      <c r="AH46" s="2">
        <v>3527</v>
      </c>
      <c r="AI46" s="2">
        <v>5808.3</v>
      </c>
      <c r="AJ46" s="2">
        <v>5238.3999999999996</v>
      </c>
      <c r="AK46" s="2">
        <v>1465.8</v>
      </c>
      <c r="AL46" s="2">
        <v>3099.3</v>
      </c>
      <c r="AM46" s="2">
        <v>2929.4</v>
      </c>
      <c r="AN46" s="2">
        <v>2831.4</v>
      </c>
      <c r="AO46" s="2">
        <v>3962.2</v>
      </c>
      <c r="AP46" s="2">
        <v>3439</v>
      </c>
      <c r="AQ46" s="1" t="s">
        <v>104</v>
      </c>
      <c r="AR46" s="2">
        <v>7936.8</v>
      </c>
      <c r="AS46" s="2">
        <v>6708.6</v>
      </c>
      <c r="AT46" s="2">
        <v>3464.6</v>
      </c>
      <c r="AU46" s="11">
        <v>2.2908272239219536</v>
      </c>
      <c r="AV46" s="11">
        <v>1.1830784366335747</v>
      </c>
      <c r="AW46" s="11">
        <v>1.9363274259654797</v>
      </c>
      <c r="AX46" s="3">
        <v>3.4188475680226949E-4</v>
      </c>
      <c r="AY46" s="3">
        <v>0.40751954388979017</v>
      </c>
      <c r="AZ46" s="3">
        <v>1.2809180747241699E-2</v>
      </c>
      <c r="BA46" s="16" t="s">
        <v>105</v>
      </c>
      <c r="BB46" s="9" t="s">
        <v>106</v>
      </c>
    </row>
    <row r="47" spans="1:54" x14ac:dyDescent="0.2">
      <c r="A47" s="1">
        <v>103</v>
      </c>
      <c r="B47" s="1">
        <v>453</v>
      </c>
      <c r="C47" s="1">
        <v>29.99</v>
      </c>
      <c r="D47" s="1">
        <v>35</v>
      </c>
      <c r="E47" s="1">
        <v>9</v>
      </c>
      <c r="F47" s="1">
        <v>9</v>
      </c>
      <c r="G47" s="1" t="s">
        <v>17</v>
      </c>
      <c r="H47" s="1">
        <v>26538</v>
      </c>
      <c r="I47" s="2">
        <v>8842.1</v>
      </c>
      <c r="J47" s="2">
        <v>12754</v>
      </c>
      <c r="K47" s="2">
        <v>9456.7000000000007</v>
      </c>
      <c r="L47" s="2">
        <v>8468</v>
      </c>
      <c r="M47" s="2">
        <v>9395.9</v>
      </c>
      <c r="N47" s="2">
        <v>13465</v>
      </c>
      <c r="O47" s="2">
        <v>14496</v>
      </c>
      <c r="P47" s="2">
        <v>10081</v>
      </c>
      <c r="Q47" s="2">
        <v>5918.3</v>
      </c>
      <c r="R47" s="2">
        <v>9779.9</v>
      </c>
      <c r="S47" s="2">
        <v>7078.8</v>
      </c>
      <c r="T47" s="2">
        <v>12963</v>
      </c>
      <c r="U47" s="2">
        <v>11128</v>
      </c>
      <c r="V47" s="2">
        <v>8505</v>
      </c>
      <c r="W47" s="2">
        <v>10535</v>
      </c>
      <c r="X47" s="2">
        <v>9595.1</v>
      </c>
      <c r="Y47" s="2">
        <v>7387.8</v>
      </c>
      <c r="Z47" s="2">
        <v>8539.2000000000007</v>
      </c>
      <c r="AA47" s="2">
        <v>5449.3</v>
      </c>
      <c r="AB47" s="2">
        <v>7699.1</v>
      </c>
      <c r="AC47" s="2">
        <v>10740</v>
      </c>
      <c r="AD47" s="2">
        <v>6899.4</v>
      </c>
      <c r="AE47" s="2">
        <v>7774.9</v>
      </c>
      <c r="AF47" s="2">
        <v>3600.7</v>
      </c>
      <c r="AG47" s="2">
        <v>6426.3</v>
      </c>
      <c r="AH47" s="2">
        <v>6941.9</v>
      </c>
      <c r="AI47" s="2">
        <v>4255.8999999999996</v>
      </c>
      <c r="AJ47" s="2">
        <v>8413.1</v>
      </c>
      <c r="AK47" s="2">
        <v>4155.6000000000004</v>
      </c>
      <c r="AL47" s="2">
        <v>8337.7000000000007</v>
      </c>
      <c r="AM47" s="2">
        <v>6568.1</v>
      </c>
      <c r="AN47" s="2">
        <v>4734.8</v>
      </c>
      <c r="AO47" s="2">
        <v>3810.1</v>
      </c>
      <c r="AP47" s="2">
        <v>7239.6</v>
      </c>
      <c r="AQ47" s="1" t="s">
        <v>18</v>
      </c>
      <c r="AR47" s="2">
        <v>9975.9</v>
      </c>
      <c r="AS47" s="2">
        <v>9054.4</v>
      </c>
      <c r="AT47" s="2">
        <v>5862.2</v>
      </c>
      <c r="AU47" s="11">
        <v>1.7017331377298626</v>
      </c>
      <c r="AV47" s="11">
        <v>1.101773723272663</v>
      </c>
      <c r="AW47" s="11">
        <v>1.5445395926443997</v>
      </c>
      <c r="AX47" s="3">
        <v>2.0213419052534298E-3</v>
      </c>
      <c r="AY47" s="3">
        <v>1.0724630047817914</v>
      </c>
      <c r="AZ47" s="3">
        <v>7.0561227982948909E-3</v>
      </c>
      <c r="BA47" s="16" t="s">
        <v>19</v>
      </c>
      <c r="BB47" s="9" t="s">
        <v>20</v>
      </c>
    </row>
    <row r="48" spans="1:54" x14ac:dyDescent="0.2">
      <c r="A48" s="1">
        <v>47</v>
      </c>
      <c r="B48" s="1">
        <v>21</v>
      </c>
      <c r="C48" s="1">
        <v>78.33</v>
      </c>
      <c r="D48" s="1">
        <v>54</v>
      </c>
      <c r="E48" s="1">
        <v>36</v>
      </c>
      <c r="F48" s="1">
        <v>36</v>
      </c>
      <c r="G48" s="1" t="s">
        <v>17</v>
      </c>
      <c r="H48" s="1">
        <v>52603</v>
      </c>
      <c r="I48" s="2">
        <v>212760</v>
      </c>
      <c r="J48" s="2">
        <v>223270</v>
      </c>
      <c r="K48" s="2">
        <v>293260</v>
      </c>
      <c r="L48" s="2">
        <v>291310</v>
      </c>
      <c r="M48" s="2">
        <v>240550</v>
      </c>
      <c r="N48" s="2">
        <v>275730</v>
      </c>
      <c r="O48" s="2">
        <v>327230</v>
      </c>
      <c r="P48" s="2">
        <v>278670</v>
      </c>
      <c r="Q48" s="2">
        <v>227040</v>
      </c>
      <c r="R48" s="2">
        <v>244720</v>
      </c>
      <c r="S48" s="2">
        <v>272330</v>
      </c>
      <c r="T48" s="2">
        <v>258170</v>
      </c>
      <c r="U48" s="2">
        <v>309600</v>
      </c>
      <c r="V48" s="2">
        <v>390280</v>
      </c>
      <c r="W48" s="2">
        <v>321130</v>
      </c>
      <c r="X48" s="2">
        <v>315980</v>
      </c>
      <c r="Y48" s="2">
        <v>353230</v>
      </c>
      <c r="Z48" s="2">
        <v>281650</v>
      </c>
      <c r="AA48" s="2">
        <v>257110</v>
      </c>
      <c r="AB48" s="2">
        <v>285460</v>
      </c>
      <c r="AC48" s="2">
        <v>267730</v>
      </c>
      <c r="AD48" s="2">
        <v>283440</v>
      </c>
      <c r="AE48" s="2">
        <v>279690</v>
      </c>
      <c r="AF48" s="2">
        <v>188790</v>
      </c>
      <c r="AG48" s="2">
        <v>145480</v>
      </c>
      <c r="AH48" s="2">
        <v>124390</v>
      </c>
      <c r="AI48" s="2">
        <v>124470</v>
      </c>
      <c r="AJ48" s="2">
        <v>181040</v>
      </c>
      <c r="AK48" s="2">
        <v>134350</v>
      </c>
      <c r="AL48" s="2">
        <v>192030</v>
      </c>
      <c r="AM48" s="2">
        <v>132620</v>
      </c>
      <c r="AN48" s="2">
        <v>176050</v>
      </c>
      <c r="AO48" s="2">
        <v>148030</v>
      </c>
      <c r="AP48" s="2">
        <v>186800</v>
      </c>
      <c r="AQ48" s="1" t="s">
        <v>49</v>
      </c>
      <c r="AR48" s="2">
        <v>262440</v>
      </c>
      <c r="AS48" s="2">
        <v>300290</v>
      </c>
      <c r="AT48" s="2">
        <v>157640</v>
      </c>
      <c r="AU48" s="11">
        <v>1.6648058868307536</v>
      </c>
      <c r="AV48" s="11">
        <v>0.87395517666255951</v>
      </c>
      <c r="AW48" s="11">
        <v>1.9049099213397616</v>
      </c>
      <c r="AX48" s="3">
        <v>8.5089846344215845E-6</v>
      </c>
      <c r="AY48" s="3">
        <v>0.1174703122303002</v>
      </c>
      <c r="AZ48" s="3">
        <v>5.4984677229931186E-7</v>
      </c>
      <c r="BA48" s="16" t="s">
        <v>50</v>
      </c>
      <c r="BB48" s="9" t="s">
        <v>51</v>
      </c>
    </row>
    <row r="49" spans="1:54" x14ac:dyDescent="0.2">
      <c r="A49" s="1">
        <v>43</v>
      </c>
      <c r="B49" s="1">
        <v>108</v>
      </c>
      <c r="C49" s="1">
        <v>55.67</v>
      </c>
      <c r="D49" s="1">
        <v>29</v>
      </c>
      <c r="E49" s="1">
        <v>30</v>
      </c>
      <c r="F49" s="1">
        <v>30</v>
      </c>
      <c r="G49" s="1" t="s">
        <v>17</v>
      </c>
      <c r="H49" s="1">
        <v>106365</v>
      </c>
      <c r="I49" s="2">
        <v>50719</v>
      </c>
      <c r="J49" s="2">
        <v>46119</v>
      </c>
      <c r="K49" s="2">
        <v>111260</v>
      </c>
      <c r="L49" s="2">
        <v>89568</v>
      </c>
      <c r="M49" s="2">
        <v>164620</v>
      </c>
      <c r="N49" s="2">
        <v>81528</v>
      </c>
      <c r="O49" s="2">
        <v>78560</v>
      </c>
      <c r="P49" s="2">
        <v>89745</v>
      </c>
      <c r="Q49" s="2">
        <v>60794</v>
      </c>
      <c r="R49" s="2">
        <v>111800</v>
      </c>
      <c r="S49" s="2">
        <v>143680</v>
      </c>
      <c r="T49" s="2">
        <v>104270</v>
      </c>
      <c r="U49" s="2">
        <v>108250</v>
      </c>
      <c r="V49" s="2">
        <v>86947</v>
      </c>
      <c r="W49" s="2">
        <v>153710</v>
      </c>
      <c r="X49" s="2">
        <v>98230</v>
      </c>
      <c r="Y49" s="2">
        <v>106490</v>
      </c>
      <c r="Z49" s="2">
        <v>71074</v>
      </c>
      <c r="AA49" s="2">
        <v>79364</v>
      </c>
      <c r="AB49" s="2">
        <v>87436</v>
      </c>
      <c r="AC49" s="2">
        <v>66178</v>
      </c>
      <c r="AD49" s="2">
        <v>88858</v>
      </c>
      <c r="AE49" s="2">
        <v>132680</v>
      </c>
      <c r="AF49" s="2">
        <v>37593</v>
      </c>
      <c r="AG49" s="2">
        <v>46189</v>
      </c>
      <c r="AH49" s="2">
        <v>35065</v>
      </c>
      <c r="AI49" s="2">
        <v>33173</v>
      </c>
      <c r="AJ49" s="2">
        <v>61368</v>
      </c>
      <c r="AK49" s="2">
        <v>40572</v>
      </c>
      <c r="AL49" s="2">
        <v>43105</v>
      </c>
      <c r="AM49" s="2">
        <v>38690</v>
      </c>
      <c r="AN49" s="2">
        <v>58819</v>
      </c>
      <c r="AO49" s="2">
        <v>40410</v>
      </c>
      <c r="AP49" s="2">
        <v>76548</v>
      </c>
      <c r="AQ49" s="1" t="s">
        <v>167</v>
      </c>
      <c r="AR49" s="2">
        <v>94148</v>
      </c>
      <c r="AS49" s="2">
        <v>98624</v>
      </c>
      <c r="AT49" s="2">
        <v>50000</v>
      </c>
      <c r="AU49" s="11">
        <v>1.88296</v>
      </c>
      <c r="AV49" s="11">
        <v>0.95461550940947437</v>
      </c>
      <c r="AW49" s="11">
        <v>1.97248</v>
      </c>
      <c r="AX49" s="3">
        <v>3.8476085364476556E-3</v>
      </c>
      <c r="AY49" s="3">
        <v>2.2139094284945919</v>
      </c>
      <c r="AZ49" s="3">
        <v>8.4788334776357232E-5</v>
      </c>
      <c r="BA49" s="16" t="s">
        <v>168</v>
      </c>
      <c r="BB49" s="9" t="s">
        <v>169</v>
      </c>
    </row>
    <row r="50" spans="1:54" x14ac:dyDescent="0.2">
      <c r="A50" s="1">
        <v>49</v>
      </c>
      <c r="B50" s="1">
        <v>114</v>
      </c>
      <c r="C50" s="1">
        <v>47.71</v>
      </c>
      <c r="D50" s="1">
        <v>29</v>
      </c>
      <c r="E50" s="1">
        <v>20</v>
      </c>
      <c r="F50" s="1">
        <v>9</v>
      </c>
      <c r="G50" s="1" t="s">
        <v>27</v>
      </c>
      <c r="H50" s="1">
        <v>87221</v>
      </c>
      <c r="I50" s="2">
        <v>17117</v>
      </c>
      <c r="J50" s="2">
        <v>4228.6000000000004</v>
      </c>
      <c r="K50" s="2">
        <v>13718</v>
      </c>
      <c r="L50" s="2">
        <v>20930</v>
      </c>
      <c r="M50" s="2">
        <v>10334</v>
      </c>
      <c r="N50" s="2">
        <v>13813</v>
      </c>
      <c r="O50" s="2">
        <v>66631</v>
      </c>
      <c r="P50" s="2">
        <v>9049</v>
      </c>
      <c r="Q50" s="2">
        <v>9383.4</v>
      </c>
      <c r="R50" s="2">
        <v>13211</v>
      </c>
      <c r="S50" s="2">
        <v>7532.3</v>
      </c>
      <c r="T50" s="2">
        <v>27184</v>
      </c>
      <c r="U50" s="2">
        <v>41336</v>
      </c>
      <c r="V50" s="2">
        <v>23656</v>
      </c>
      <c r="W50" s="2">
        <v>19889</v>
      </c>
      <c r="X50" s="2">
        <v>26688</v>
      </c>
      <c r="Y50" s="2">
        <v>21923</v>
      </c>
      <c r="Z50" s="2">
        <v>16705</v>
      </c>
      <c r="AA50" s="2">
        <v>17907</v>
      </c>
      <c r="AB50" s="2">
        <v>18419</v>
      </c>
      <c r="AC50" s="2">
        <v>18870</v>
      </c>
      <c r="AD50" s="2">
        <v>12302</v>
      </c>
      <c r="AE50" s="2">
        <v>23099</v>
      </c>
      <c r="AF50" s="2">
        <v>8978.5</v>
      </c>
      <c r="AG50" s="2">
        <v>4922.3</v>
      </c>
      <c r="AH50" s="2">
        <v>7231.1</v>
      </c>
      <c r="AI50" s="2">
        <v>3172.1</v>
      </c>
      <c r="AJ50" s="2">
        <v>10398</v>
      </c>
      <c r="AK50" s="2">
        <v>3294.7</v>
      </c>
      <c r="AL50" s="2">
        <v>6812.9</v>
      </c>
      <c r="AM50" s="2">
        <v>3241.7</v>
      </c>
      <c r="AN50" s="2">
        <v>9232.4</v>
      </c>
      <c r="AO50" s="2">
        <v>8560.9</v>
      </c>
      <c r="AP50" s="2">
        <v>14380</v>
      </c>
      <c r="AQ50" s="1" t="s">
        <v>43</v>
      </c>
      <c r="AR50" s="2">
        <v>17780</v>
      </c>
      <c r="AS50" s="2">
        <v>22331</v>
      </c>
      <c r="AT50" s="2">
        <v>7931.6</v>
      </c>
      <c r="AU50" s="11">
        <v>2.241666246406778</v>
      </c>
      <c r="AV50" s="11">
        <v>0.79620258833012403</v>
      </c>
      <c r="AW50" s="11">
        <v>2.815447072469615</v>
      </c>
      <c r="AX50" s="3">
        <v>0.30109765941479638</v>
      </c>
      <c r="AY50" s="3">
        <v>1.1294132363957914</v>
      </c>
      <c r="AZ50" s="3">
        <v>8.2406646492920473E-5</v>
      </c>
      <c r="BA50" s="16" t="s">
        <v>44</v>
      </c>
      <c r="BB50" s="9" t="s">
        <v>45</v>
      </c>
    </row>
    <row r="51" spans="1:54" x14ac:dyDescent="0.2">
      <c r="A51" s="1">
        <v>199</v>
      </c>
      <c r="B51" s="1">
        <v>561</v>
      </c>
      <c r="C51" s="1">
        <v>35.11</v>
      </c>
      <c r="D51" s="1">
        <v>10</v>
      </c>
      <c r="E51" s="1">
        <v>4</v>
      </c>
      <c r="F51" s="1">
        <v>4</v>
      </c>
      <c r="G51" s="1" t="s">
        <v>17</v>
      </c>
      <c r="H51" s="1">
        <v>68441</v>
      </c>
      <c r="I51" s="2">
        <v>914.23</v>
      </c>
      <c r="J51" s="2">
        <v>656.32</v>
      </c>
      <c r="K51" s="2">
        <v>1419.8</v>
      </c>
      <c r="L51" s="2">
        <v>1242</v>
      </c>
      <c r="M51" s="2">
        <v>1571.9</v>
      </c>
      <c r="N51" s="2">
        <v>3782.2</v>
      </c>
      <c r="O51" s="2">
        <v>485.9</v>
      </c>
      <c r="P51" s="2">
        <v>1177.8</v>
      </c>
      <c r="Q51" s="2">
        <v>1679.2</v>
      </c>
      <c r="R51" s="2">
        <v>719.53</v>
      </c>
      <c r="S51" s="2">
        <v>1516.9</v>
      </c>
      <c r="T51" s="2">
        <v>4394.3999999999996</v>
      </c>
      <c r="U51" s="2">
        <v>2947.2</v>
      </c>
      <c r="V51" s="2">
        <v>1300.8</v>
      </c>
      <c r="W51" s="2">
        <v>1084.0999999999999</v>
      </c>
      <c r="X51" s="2">
        <v>768.11</v>
      </c>
      <c r="Y51" s="2">
        <v>1192.4000000000001</v>
      </c>
      <c r="Z51" s="2">
        <v>2641.7</v>
      </c>
      <c r="AA51" s="2">
        <v>2367.6999999999998</v>
      </c>
      <c r="AB51" s="2">
        <v>4475.8999999999996</v>
      </c>
      <c r="AC51" s="2">
        <v>2412.5</v>
      </c>
      <c r="AD51" s="2">
        <v>2208.8000000000002</v>
      </c>
      <c r="AE51" s="2">
        <v>4678.6000000000004</v>
      </c>
      <c r="AF51" s="2">
        <v>3479.1</v>
      </c>
      <c r="AG51" s="2">
        <v>3098.6</v>
      </c>
      <c r="AH51" s="2">
        <v>2431.6</v>
      </c>
      <c r="AI51" s="2">
        <v>3629.4</v>
      </c>
      <c r="AJ51" s="2">
        <v>5934.2</v>
      </c>
      <c r="AK51" s="2">
        <v>4615.3999999999996</v>
      </c>
      <c r="AL51" s="2">
        <v>2723.2</v>
      </c>
      <c r="AM51" s="2">
        <v>1668.9</v>
      </c>
      <c r="AN51" s="2">
        <v>4959.8</v>
      </c>
      <c r="AO51" s="2">
        <v>4034.6</v>
      </c>
      <c r="AP51" s="2">
        <v>2215.3000000000002</v>
      </c>
      <c r="AQ51" s="1" t="s">
        <v>77</v>
      </c>
      <c r="AR51" s="2">
        <v>1548.4</v>
      </c>
      <c r="AS51" s="2">
        <v>2687.1</v>
      </c>
      <c r="AT51" s="2">
        <v>3649.2</v>
      </c>
      <c r="AU51" s="11">
        <v>0.42431217801161902</v>
      </c>
      <c r="AV51" s="11">
        <v>0.57623460235942103</v>
      </c>
      <c r="AW51" s="11">
        <v>0.73635317329825711</v>
      </c>
      <c r="AX51" s="3">
        <v>1.1560121202183588E-3</v>
      </c>
      <c r="AY51" s="3">
        <v>0.11773766417193707</v>
      </c>
      <c r="AZ51" s="3">
        <v>0.36707263923542444</v>
      </c>
      <c r="BA51" s="17" t="s">
        <v>78</v>
      </c>
      <c r="BB51" s="9" t="s">
        <v>79</v>
      </c>
    </row>
    <row r="52" spans="1:54" x14ac:dyDescent="0.2">
      <c r="A52" s="1">
        <v>65</v>
      </c>
      <c r="B52" s="1">
        <v>232</v>
      </c>
      <c r="C52" s="1">
        <v>30.22</v>
      </c>
      <c r="D52" s="1">
        <v>41</v>
      </c>
      <c r="E52" s="1">
        <v>9</v>
      </c>
      <c r="F52" s="1">
        <v>9</v>
      </c>
      <c r="G52" s="1" t="s">
        <v>17</v>
      </c>
      <c r="H52" s="1">
        <v>40183</v>
      </c>
      <c r="I52" s="2">
        <v>18629</v>
      </c>
      <c r="J52" s="2">
        <v>15894</v>
      </c>
      <c r="K52" s="2">
        <v>33054</v>
      </c>
      <c r="L52" s="2">
        <v>22873</v>
      </c>
      <c r="M52" s="2">
        <v>19014</v>
      </c>
      <c r="N52" s="2">
        <v>17589</v>
      </c>
      <c r="O52" s="2">
        <v>16096</v>
      </c>
      <c r="P52" s="2">
        <v>30457</v>
      </c>
      <c r="Q52" s="2">
        <v>15646</v>
      </c>
      <c r="R52" s="2">
        <v>27937</v>
      </c>
      <c r="S52" s="2">
        <v>19380</v>
      </c>
      <c r="T52" s="2">
        <v>32302</v>
      </c>
      <c r="U52" s="2">
        <v>31060</v>
      </c>
      <c r="V52" s="2">
        <v>36865</v>
      </c>
      <c r="W52" s="2">
        <v>38089</v>
      </c>
      <c r="X52" s="2">
        <v>42682</v>
      </c>
      <c r="Y52" s="2">
        <v>31125</v>
      </c>
      <c r="Z52" s="2">
        <v>22139</v>
      </c>
      <c r="AA52" s="2">
        <v>24666</v>
      </c>
      <c r="AB52" s="2">
        <v>19964</v>
      </c>
      <c r="AC52" s="2">
        <v>19667</v>
      </c>
      <c r="AD52" s="2">
        <v>27950</v>
      </c>
      <c r="AE52" s="2">
        <v>19519</v>
      </c>
      <c r="AF52" s="2">
        <v>7977.8</v>
      </c>
      <c r="AG52" s="2">
        <v>6859.5</v>
      </c>
      <c r="AH52" s="2">
        <v>21077</v>
      </c>
      <c r="AI52" s="2">
        <v>29396</v>
      </c>
      <c r="AJ52" s="2">
        <v>10790</v>
      </c>
      <c r="AK52" s="2">
        <v>30544</v>
      </c>
      <c r="AL52" s="2">
        <v>11382</v>
      </c>
      <c r="AM52" s="2">
        <v>3902.5</v>
      </c>
      <c r="AN52" s="2">
        <v>5903.6</v>
      </c>
      <c r="AO52" s="2">
        <v>11563</v>
      </c>
      <c r="AP52" s="2">
        <v>8551.7999999999993</v>
      </c>
      <c r="AQ52" s="1" t="s">
        <v>203</v>
      </c>
      <c r="AR52" s="2">
        <v>21506</v>
      </c>
      <c r="AS52" s="2">
        <v>28836</v>
      </c>
      <c r="AT52" s="2">
        <v>13450</v>
      </c>
      <c r="AU52" s="11">
        <v>1.5989591078066914</v>
      </c>
      <c r="AV52" s="11">
        <v>0.74580385629074764</v>
      </c>
      <c r="AW52" s="11">
        <v>2.1439405204460966</v>
      </c>
      <c r="AX52" s="3">
        <v>0.10044687759164489</v>
      </c>
      <c r="AY52" s="3">
        <v>0.10353905034093162</v>
      </c>
      <c r="AZ52" s="3">
        <v>2.4814917286908236E-3</v>
      </c>
      <c r="BA52" s="17" t="s">
        <v>204</v>
      </c>
      <c r="BB52" s="9" t="s">
        <v>205</v>
      </c>
    </row>
    <row r="53" spans="1:54" x14ac:dyDescent="0.2">
      <c r="A53" s="1">
        <v>52</v>
      </c>
      <c r="B53" s="1">
        <v>130</v>
      </c>
      <c r="C53" s="1">
        <v>28.53</v>
      </c>
      <c r="D53" s="1">
        <v>14</v>
      </c>
      <c r="E53" s="1">
        <v>23</v>
      </c>
      <c r="F53" s="1">
        <v>23</v>
      </c>
      <c r="G53" s="1" t="s">
        <v>17</v>
      </c>
      <c r="H53" s="1">
        <v>212456</v>
      </c>
      <c r="I53" s="2">
        <v>4384.5</v>
      </c>
      <c r="J53" s="2">
        <v>4534.5</v>
      </c>
      <c r="K53" s="2">
        <v>10486</v>
      </c>
      <c r="L53" s="2">
        <v>4122.3999999999996</v>
      </c>
      <c r="M53" s="2">
        <v>11633</v>
      </c>
      <c r="N53" s="2">
        <v>4834.3</v>
      </c>
      <c r="O53" s="2">
        <v>9258.9</v>
      </c>
      <c r="P53" s="2">
        <v>5289.2</v>
      </c>
      <c r="Q53" s="2">
        <v>1697.6</v>
      </c>
      <c r="R53" s="2">
        <v>3746.3</v>
      </c>
      <c r="S53" s="2">
        <v>2416.3000000000002</v>
      </c>
      <c r="T53" s="2">
        <v>7758.8</v>
      </c>
      <c r="U53" s="2">
        <v>161630</v>
      </c>
      <c r="V53" s="2">
        <v>69772</v>
      </c>
      <c r="W53" s="2">
        <v>38566</v>
      </c>
      <c r="X53" s="2">
        <v>32048</v>
      </c>
      <c r="Y53" s="2">
        <v>24459</v>
      </c>
      <c r="Z53" s="2">
        <v>8957.2999999999993</v>
      </c>
      <c r="AA53" s="2">
        <v>12561</v>
      </c>
      <c r="AB53" s="2">
        <v>11680</v>
      </c>
      <c r="AC53" s="2">
        <v>16015</v>
      </c>
      <c r="AD53" s="2">
        <v>3571.2</v>
      </c>
      <c r="AE53" s="2">
        <v>11199</v>
      </c>
      <c r="AF53" s="2">
        <v>14701</v>
      </c>
      <c r="AG53" s="2">
        <v>2172.6999999999998</v>
      </c>
      <c r="AH53" s="2">
        <v>1395.4</v>
      </c>
      <c r="AI53" s="2">
        <v>3946.7</v>
      </c>
      <c r="AJ53" s="2">
        <v>8663.1</v>
      </c>
      <c r="AK53" s="2">
        <v>1679</v>
      </c>
      <c r="AL53" s="2">
        <v>5328.6</v>
      </c>
      <c r="AM53" s="2">
        <v>4344.8</v>
      </c>
      <c r="AN53" s="2">
        <v>1406.3</v>
      </c>
      <c r="AO53" s="2">
        <v>3969.2</v>
      </c>
      <c r="AP53" s="2">
        <v>9315.4</v>
      </c>
      <c r="AQ53" s="1" t="s">
        <v>197</v>
      </c>
      <c r="AR53" s="2">
        <v>5774.4</v>
      </c>
      <c r="AS53" s="2">
        <v>33185</v>
      </c>
      <c r="AT53" s="2">
        <v>5823.9</v>
      </c>
      <c r="AU53" s="11">
        <v>0.99150054087467165</v>
      </c>
      <c r="AV53" s="11">
        <v>0.17400632816031339</v>
      </c>
      <c r="AW53" s="11">
        <v>5.6980717388691433</v>
      </c>
      <c r="AX53" s="3">
        <v>2.3693315906063819</v>
      </c>
      <c r="AY53" s="3">
        <v>0.22245244447992082</v>
      </c>
      <c r="AZ53" s="3">
        <v>0.21569397674050053</v>
      </c>
      <c r="BA53" s="17" t="s">
        <v>198</v>
      </c>
      <c r="BB53" s="9" t="s">
        <v>199</v>
      </c>
    </row>
    <row r="54" spans="1:54" x14ac:dyDescent="0.2">
      <c r="A54" s="1">
        <v>134</v>
      </c>
      <c r="B54" s="1">
        <v>347</v>
      </c>
      <c r="C54" s="1">
        <v>56.96</v>
      </c>
      <c r="D54" s="1">
        <v>19</v>
      </c>
      <c r="E54" s="1">
        <v>4</v>
      </c>
      <c r="F54" s="1">
        <v>4</v>
      </c>
      <c r="G54" s="1" t="s">
        <v>17</v>
      </c>
      <c r="H54" s="1">
        <v>27506</v>
      </c>
      <c r="I54" s="2">
        <v>34270</v>
      </c>
      <c r="J54" s="2">
        <v>55651</v>
      </c>
      <c r="K54" s="2">
        <v>28106</v>
      </c>
      <c r="L54" s="2">
        <v>27729</v>
      </c>
      <c r="M54" s="2">
        <v>28498</v>
      </c>
      <c r="N54" s="2">
        <v>34914</v>
      </c>
      <c r="O54" s="2">
        <v>44945</v>
      </c>
      <c r="P54" s="2">
        <v>20888</v>
      </c>
      <c r="Q54" s="2">
        <v>12267</v>
      </c>
      <c r="R54" s="2">
        <v>19563</v>
      </c>
      <c r="S54" s="2">
        <v>18308</v>
      </c>
      <c r="T54" s="2">
        <v>15038</v>
      </c>
      <c r="U54" s="2">
        <v>5951.7</v>
      </c>
      <c r="V54" s="2">
        <v>6561.3</v>
      </c>
      <c r="W54" s="2">
        <v>8241.1</v>
      </c>
      <c r="X54" s="2">
        <v>6636.8</v>
      </c>
      <c r="Y54" s="2">
        <v>6167.6</v>
      </c>
      <c r="Z54" s="2">
        <v>6670.8</v>
      </c>
      <c r="AA54" s="2">
        <v>7332.2</v>
      </c>
      <c r="AB54" s="2">
        <v>7825.9</v>
      </c>
      <c r="AC54" s="2">
        <v>10932</v>
      </c>
      <c r="AD54" s="2">
        <v>12294</v>
      </c>
      <c r="AE54" s="2">
        <v>9128.9</v>
      </c>
      <c r="AF54" s="2">
        <v>4822.3999999999996</v>
      </c>
      <c r="AG54" s="2">
        <v>19877</v>
      </c>
      <c r="AH54" s="2">
        <v>18683</v>
      </c>
      <c r="AI54" s="2">
        <v>7596.7</v>
      </c>
      <c r="AJ54" s="2">
        <v>4748.1000000000004</v>
      </c>
      <c r="AK54" s="2">
        <v>7293.1</v>
      </c>
      <c r="AL54" s="2">
        <v>27526</v>
      </c>
      <c r="AM54" s="2">
        <v>17688</v>
      </c>
      <c r="AN54" s="2">
        <v>7554.9</v>
      </c>
      <c r="AO54" s="2">
        <v>2922</v>
      </c>
      <c r="AP54" s="2">
        <v>6938.2</v>
      </c>
      <c r="AQ54" s="1" t="s">
        <v>21</v>
      </c>
      <c r="AR54" s="2">
        <v>29558</v>
      </c>
      <c r="AS54" s="2">
        <v>8838.5</v>
      </c>
      <c r="AT54" s="2">
        <v>11543</v>
      </c>
      <c r="AU54" s="11">
        <v>2.5606861301221517</v>
      </c>
      <c r="AV54" s="11">
        <v>3.3442326186570122</v>
      </c>
      <c r="AW54" s="11">
        <v>0.76570215715152046</v>
      </c>
      <c r="AX54" s="3">
        <v>3.3088229451615219E-3</v>
      </c>
      <c r="AY54" s="3">
        <v>2.7206907365683091E-4</v>
      </c>
      <c r="AZ54" s="3">
        <v>0.94471796708435918</v>
      </c>
      <c r="BA54" s="15" t="s">
        <v>22</v>
      </c>
      <c r="BB54" s="13" t="s">
        <v>23</v>
      </c>
    </row>
    <row r="55" spans="1:54" x14ac:dyDescent="0.2">
      <c r="A55" s="1">
        <v>44</v>
      </c>
      <c r="B55" s="1">
        <v>77</v>
      </c>
      <c r="C55" s="1">
        <v>44.4</v>
      </c>
      <c r="D55" s="1">
        <v>40</v>
      </c>
      <c r="E55" s="1">
        <v>33</v>
      </c>
      <c r="F55" s="1">
        <v>33</v>
      </c>
      <c r="H55" s="1">
        <v>109047</v>
      </c>
      <c r="I55" s="2">
        <v>87771</v>
      </c>
      <c r="J55" s="2">
        <v>107120</v>
      </c>
      <c r="K55" s="2">
        <v>51664</v>
      </c>
      <c r="L55" s="2">
        <v>96882</v>
      </c>
      <c r="M55" s="2">
        <v>59082</v>
      </c>
      <c r="N55" s="2">
        <v>107900</v>
      </c>
      <c r="O55" s="2">
        <v>255270</v>
      </c>
      <c r="P55" s="2">
        <v>57848</v>
      </c>
      <c r="Q55" s="2">
        <v>74442</v>
      </c>
      <c r="R55" s="2">
        <v>64415</v>
      </c>
      <c r="S55" s="2">
        <v>62945</v>
      </c>
      <c r="T55" s="2">
        <v>30561</v>
      </c>
      <c r="U55" s="2">
        <v>24538</v>
      </c>
      <c r="V55" s="2">
        <v>13732</v>
      </c>
      <c r="W55" s="2">
        <v>26537</v>
      </c>
      <c r="X55" s="2">
        <v>19176</v>
      </c>
      <c r="Y55" s="2">
        <v>37944</v>
      </c>
      <c r="Z55" s="2">
        <v>29600</v>
      </c>
      <c r="AA55" s="2">
        <v>25129</v>
      </c>
      <c r="AB55" s="2">
        <v>39970</v>
      </c>
      <c r="AC55" s="2">
        <v>44311</v>
      </c>
      <c r="AD55" s="2">
        <v>54917</v>
      </c>
      <c r="AE55" s="2">
        <v>42265</v>
      </c>
      <c r="AF55" s="2">
        <v>22147</v>
      </c>
      <c r="AG55" s="2">
        <v>64024</v>
      </c>
      <c r="AH55" s="2">
        <v>64121</v>
      </c>
      <c r="AI55" s="2">
        <v>18029</v>
      </c>
      <c r="AJ55" s="2">
        <v>25664</v>
      </c>
      <c r="AK55" s="2">
        <v>21782</v>
      </c>
      <c r="AL55" s="2">
        <v>51976</v>
      </c>
      <c r="AM55" s="2">
        <v>55645</v>
      </c>
      <c r="AN55" s="2">
        <v>33105</v>
      </c>
      <c r="AO55" s="2">
        <v>12516</v>
      </c>
      <c r="AP55" s="2">
        <v>19131</v>
      </c>
      <c r="AQ55" s="1" t="s">
        <v>170</v>
      </c>
      <c r="AR55" s="2">
        <v>93212</v>
      </c>
      <c r="AS55" s="2">
        <v>33223</v>
      </c>
      <c r="AT55" s="2">
        <v>36265</v>
      </c>
      <c r="AU55" s="11">
        <v>2.5703019440231629</v>
      </c>
      <c r="AV55" s="11">
        <v>2.8056466905457063</v>
      </c>
      <c r="AW55" s="11">
        <v>0.91611746863366883</v>
      </c>
      <c r="AX55" s="3">
        <v>2.0534216197416671E-2</v>
      </c>
      <c r="AY55" s="3">
        <v>1.2489539370644641E-2</v>
      </c>
      <c r="AZ55" s="3">
        <v>2.1505160844428484</v>
      </c>
      <c r="BA55" s="15" t="s">
        <v>171</v>
      </c>
      <c r="BB55" s="13" t="s">
        <v>172</v>
      </c>
    </row>
    <row r="56" spans="1:54" x14ac:dyDescent="0.2">
      <c r="A56" s="1">
        <v>10</v>
      </c>
      <c r="B56" s="1">
        <v>101</v>
      </c>
      <c r="C56" s="1">
        <v>51.8</v>
      </c>
      <c r="D56" s="1">
        <v>31</v>
      </c>
      <c r="E56" s="1">
        <v>110</v>
      </c>
      <c r="F56" s="1">
        <v>110</v>
      </c>
      <c r="G56" s="1" t="s">
        <v>17</v>
      </c>
      <c r="H56" s="1">
        <v>515879</v>
      </c>
      <c r="I56" s="2">
        <v>94235</v>
      </c>
      <c r="J56" s="2">
        <v>93063</v>
      </c>
      <c r="K56" s="2">
        <v>247650</v>
      </c>
      <c r="L56" s="2">
        <v>165960</v>
      </c>
      <c r="M56" s="2">
        <v>153070</v>
      </c>
      <c r="N56" s="2">
        <v>134630</v>
      </c>
      <c r="O56" s="2">
        <v>58050</v>
      </c>
      <c r="P56" s="2">
        <v>197790</v>
      </c>
      <c r="Q56" s="2">
        <v>202190</v>
      </c>
      <c r="R56" s="2">
        <v>199890</v>
      </c>
      <c r="S56" s="2">
        <v>311290</v>
      </c>
      <c r="T56" s="2">
        <v>82943</v>
      </c>
      <c r="U56" s="2">
        <v>46015</v>
      </c>
      <c r="V56" s="2">
        <v>18445</v>
      </c>
      <c r="W56" s="2">
        <v>37063</v>
      </c>
      <c r="X56" s="2">
        <v>18189</v>
      </c>
      <c r="Y56" s="2">
        <v>27915</v>
      </c>
      <c r="Z56" s="2">
        <v>60398</v>
      </c>
      <c r="AA56" s="2">
        <v>37114</v>
      </c>
      <c r="AB56" s="2">
        <v>70521</v>
      </c>
      <c r="AC56" s="2">
        <v>42599</v>
      </c>
      <c r="AD56" s="2">
        <v>201230</v>
      </c>
      <c r="AE56" s="2">
        <v>112770</v>
      </c>
      <c r="AF56" s="2">
        <v>21924</v>
      </c>
      <c r="AG56" s="2">
        <v>55784</v>
      </c>
      <c r="AH56" s="2">
        <v>51641</v>
      </c>
      <c r="AI56" s="2">
        <v>25212</v>
      </c>
      <c r="AJ56" s="2">
        <v>38349</v>
      </c>
      <c r="AK56" s="2">
        <v>53455</v>
      </c>
      <c r="AL56" s="2">
        <v>61934</v>
      </c>
      <c r="AM56" s="2">
        <v>83548</v>
      </c>
      <c r="AN56" s="2">
        <v>40518</v>
      </c>
      <c r="AO56" s="2">
        <v>43493</v>
      </c>
      <c r="AP56" s="2">
        <v>26642</v>
      </c>
      <c r="AQ56" s="1" t="s">
        <v>58</v>
      </c>
      <c r="AR56" s="2">
        <v>168890</v>
      </c>
      <c r="AS56" s="2">
        <v>63545</v>
      </c>
      <c r="AT56" s="2">
        <v>45682</v>
      </c>
      <c r="AU56" s="11">
        <v>3.6970798126176612</v>
      </c>
      <c r="AV56" s="11">
        <v>2.6578015579510583</v>
      </c>
      <c r="AW56" s="11">
        <v>1.391029289435664</v>
      </c>
      <c r="AX56" s="3">
        <v>2.1376040666630725E-4</v>
      </c>
      <c r="AY56" s="3">
        <v>5.653062766590858E-3</v>
      </c>
      <c r="AZ56" s="3">
        <v>1.0749117979135445</v>
      </c>
      <c r="BA56" s="15" t="s">
        <v>59</v>
      </c>
      <c r="BB56" s="13" t="s">
        <v>60</v>
      </c>
    </row>
    <row r="57" spans="1:54" x14ac:dyDescent="0.2">
      <c r="A57" s="1">
        <v>73</v>
      </c>
      <c r="B57" s="1">
        <v>154</v>
      </c>
      <c r="C57" s="1">
        <v>57.43</v>
      </c>
      <c r="D57" s="1">
        <v>27</v>
      </c>
      <c r="E57" s="1">
        <v>14</v>
      </c>
      <c r="F57" s="1">
        <v>14</v>
      </c>
      <c r="G57" s="1" t="s">
        <v>17</v>
      </c>
      <c r="H57" s="1">
        <v>69059</v>
      </c>
      <c r="I57" s="2">
        <v>24603</v>
      </c>
      <c r="J57" s="2">
        <v>17025</v>
      </c>
      <c r="K57" s="2">
        <v>30585</v>
      </c>
      <c r="L57" s="2">
        <v>30481</v>
      </c>
      <c r="M57" s="2">
        <v>26519</v>
      </c>
      <c r="N57" s="2">
        <v>28511</v>
      </c>
      <c r="O57" s="2">
        <v>27564</v>
      </c>
      <c r="P57" s="2">
        <v>49071</v>
      </c>
      <c r="Q57" s="2">
        <v>24130</v>
      </c>
      <c r="R57" s="2">
        <v>29076</v>
      </c>
      <c r="S57" s="2">
        <v>25793</v>
      </c>
      <c r="T57" s="2">
        <v>17031</v>
      </c>
      <c r="U57" s="2">
        <v>5369.3</v>
      </c>
      <c r="V57" s="2">
        <v>3865.3</v>
      </c>
      <c r="W57" s="2">
        <v>6192.2</v>
      </c>
      <c r="X57" s="2">
        <v>2766.8</v>
      </c>
      <c r="Y57" s="2">
        <v>7753.6</v>
      </c>
      <c r="Z57" s="2">
        <v>8628</v>
      </c>
      <c r="AA57" s="2">
        <v>6527.7</v>
      </c>
      <c r="AB57" s="2">
        <v>10692</v>
      </c>
      <c r="AC57" s="2">
        <v>14804</v>
      </c>
      <c r="AD57" s="2">
        <v>16179</v>
      </c>
      <c r="AE57" s="2">
        <v>16841</v>
      </c>
      <c r="AF57" s="2">
        <v>6656.5</v>
      </c>
      <c r="AG57" s="2">
        <v>9943.5</v>
      </c>
      <c r="AH57" s="2">
        <v>20921</v>
      </c>
      <c r="AI57" s="2">
        <v>7087.4</v>
      </c>
      <c r="AJ57" s="2">
        <v>7733.6</v>
      </c>
      <c r="AK57" s="2">
        <v>13717</v>
      </c>
      <c r="AL57" s="2">
        <v>20917</v>
      </c>
      <c r="AM57" s="2">
        <v>21833</v>
      </c>
      <c r="AN57" s="2">
        <v>9829.7999999999993</v>
      </c>
      <c r="AO57" s="2">
        <v>8129.8</v>
      </c>
      <c r="AP57" s="2">
        <v>11784</v>
      </c>
      <c r="AQ57" s="1" t="s">
        <v>107</v>
      </c>
      <c r="AR57" s="2">
        <v>28487</v>
      </c>
      <c r="AS57" s="2">
        <v>9720.7999999999993</v>
      </c>
      <c r="AT57" s="2">
        <v>12596</v>
      </c>
      <c r="AU57" s="11">
        <v>2.2615909812638932</v>
      </c>
      <c r="AV57" s="11">
        <v>2.9305201218006749</v>
      </c>
      <c r="AW57" s="11">
        <v>0.77173705938393133</v>
      </c>
      <c r="AX57" s="3">
        <v>2.1918877369431878E-4</v>
      </c>
      <c r="AY57" s="3">
        <v>3.6329527582431014E-5</v>
      </c>
      <c r="AZ57" s="3">
        <v>0.85952277090240814</v>
      </c>
      <c r="BA57" s="15" t="s">
        <v>108</v>
      </c>
      <c r="BB57" s="13" t="s">
        <v>109</v>
      </c>
    </row>
    <row r="58" spans="1:54" x14ac:dyDescent="0.2">
      <c r="A58" s="1">
        <v>105</v>
      </c>
      <c r="B58" s="1">
        <v>199</v>
      </c>
      <c r="C58" s="1">
        <v>49.22</v>
      </c>
      <c r="D58" s="1">
        <v>23</v>
      </c>
      <c r="E58" s="1">
        <v>9</v>
      </c>
      <c r="F58" s="1">
        <v>2</v>
      </c>
      <c r="G58" s="1" t="s">
        <v>17</v>
      </c>
      <c r="H58" s="1">
        <v>72681</v>
      </c>
      <c r="I58" s="2">
        <v>6415.6</v>
      </c>
      <c r="J58" s="2">
        <v>2579</v>
      </c>
      <c r="K58" s="2">
        <v>4390.8</v>
      </c>
      <c r="L58" s="2">
        <v>6037.7</v>
      </c>
      <c r="M58" s="2">
        <v>4046.9</v>
      </c>
      <c r="N58" s="2">
        <v>6216.9</v>
      </c>
      <c r="O58" s="2">
        <v>10977</v>
      </c>
      <c r="P58" s="2">
        <v>6796.2</v>
      </c>
      <c r="Q58" s="2">
        <v>6163.7</v>
      </c>
      <c r="R58" s="2">
        <v>7098.8</v>
      </c>
      <c r="S58" s="2">
        <v>5636.7</v>
      </c>
      <c r="T58" s="2">
        <v>3952.6</v>
      </c>
      <c r="U58" s="2">
        <v>2513.8000000000002</v>
      </c>
      <c r="V58" s="2">
        <v>344.66</v>
      </c>
      <c r="W58" s="2">
        <v>1751.3</v>
      </c>
      <c r="X58" s="2">
        <v>122.64</v>
      </c>
      <c r="Y58" s="2">
        <v>702.03</v>
      </c>
      <c r="Z58" s="2">
        <v>1381.4</v>
      </c>
      <c r="AA58" s="2">
        <v>2296.5</v>
      </c>
      <c r="AB58" s="2">
        <v>3412.3</v>
      </c>
      <c r="AC58" s="2">
        <v>1569.4</v>
      </c>
      <c r="AD58" s="2">
        <v>7130.8</v>
      </c>
      <c r="AE58" s="2">
        <v>4050.5</v>
      </c>
      <c r="AF58" s="2">
        <v>524.41</v>
      </c>
      <c r="AG58" s="2">
        <v>3174.2</v>
      </c>
      <c r="AH58" s="2">
        <v>1481.2</v>
      </c>
      <c r="AI58" s="2">
        <v>1636.4</v>
      </c>
      <c r="AJ58" s="2">
        <v>2170.9</v>
      </c>
      <c r="AK58" s="2">
        <v>456.71</v>
      </c>
      <c r="AL58" s="2">
        <v>2832.3</v>
      </c>
      <c r="AM58" s="2">
        <v>2447.5</v>
      </c>
      <c r="AN58" s="2">
        <v>1438.5</v>
      </c>
      <c r="AO58" s="2">
        <v>898.13</v>
      </c>
      <c r="AP58" s="2">
        <v>943.84</v>
      </c>
      <c r="AQ58" s="1" t="s">
        <v>143</v>
      </c>
      <c r="AR58" s="2">
        <v>6032.7</v>
      </c>
      <c r="AS58" s="2">
        <v>2688.4</v>
      </c>
      <c r="AT58" s="2">
        <v>1708.8</v>
      </c>
      <c r="AU58" s="11">
        <v>3.530372191011236</v>
      </c>
      <c r="AV58" s="11">
        <v>2.2439741109953872</v>
      </c>
      <c r="AW58" s="11">
        <v>1.5732677902621723</v>
      </c>
      <c r="AX58" s="3">
        <v>4.5164869478777107E-5</v>
      </c>
      <c r="AY58" s="3">
        <v>4.2935872950252852E-3</v>
      </c>
      <c r="AZ58" s="3">
        <v>0.86397263309990657</v>
      </c>
      <c r="BA58" s="15" t="s">
        <v>144</v>
      </c>
      <c r="BB58" s="13" t="s">
        <v>145</v>
      </c>
    </row>
    <row r="59" spans="1:54" x14ac:dyDescent="0.2">
      <c r="A59" s="1">
        <v>86</v>
      </c>
      <c r="B59" s="1">
        <v>181</v>
      </c>
      <c r="C59" s="1">
        <v>77.64</v>
      </c>
      <c r="D59" s="1">
        <v>26</v>
      </c>
      <c r="E59" s="1">
        <v>13</v>
      </c>
      <c r="F59" s="1">
        <v>13</v>
      </c>
      <c r="G59" s="1" t="s">
        <v>17</v>
      </c>
      <c r="H59" s="1">
        <v>66998</v>
      </c>
      <c r="I59" s="2">
        <v>28261</v>
      </c>
      <c r="J59" s="2">
        <v>29483</v>
      </c>
      <c r="K59" s="2">
        <v>22020</v>
      </c>
      <c r="L59" s="2">
        <v>30598</v>
      </c>
      <c r="M59" s="2">
        <v>25467</v>
      </c>
      <c r="N59" s="2">
        <v>21102</v>
      </c>
      <c r="O59" s="2">
        <v>29070</v>
      </c>
      <c r="P59" s="2">
        <v>17656</v>
      </c>
      <c r="Q59" s="2">
        <v>14735</v>
      </c>
      <c r="R59" s="2">
        <v>19001</v>
      </c>
      <c r="S59" s="2">
        <v>17608</v>
      </c>
      <c r="T59" s="2">
        <v>9135</v>
      </c>
      <c r="U59" s="2">
        <v>8766</v>
      </c>
      <c r="V59" s="2">
        <v>5752.5</v>
      </c>
      <c r="W59" s="2">
        <v>8513.6</v>
      </c>
      <c r="X59" s="2">
        <v>7668.9</v>
      </c>
      <c r="Y59" s="2">
        <v>8312</v>
      </c>
      <c r="Z59" s="2">
        <v>3679.5</v>
      </c>
      <c r="AA59" s="2">
        <v>6464.9</v>
      </c>
      <c r="AB59" s="2">
        <v>5431.3</v>
      </c>
      <c r="AC59" s="2">
        <v>8104.1</v>
      </c>
      <c r="AD59" s="2">
        <v>11132</v>
      </c>
      <c r="AE59" s="2">
        <v>7352</v>
      </c>
      <c r="AF59" s="2">
        <v>5501.1</v>
      </c>
      <c r="AG59" s="2">
        <v>8010.1</v>
      </c>
      <c r="AH59" s="2">
        <v>13850</v>
      </c>
      <c r="AI59" s="2">
        <v>2089.6999999999998</v>
      </c>
      <c r="AJ59" s="2">
        <v>3909.3</v>
      </c>
      <c r="AK59" s="2">
        <v>6283.6</v>
      </c>
      <c r="AL59" s="2">
        <v>20176</v>
      </c>
      <c r="AM59" s="2">
        <v>12540</v>
      </c>
      <c r="AN59" s="2">
        <v>4592.8999999999996</v>
      </c>
      <c r="AO59" s="2">
        <v>1355.3</v>
      </c>
      <c r="AP59" s="2">
        <v>2984.4</v>
      </c>
      <c r="AQ59" s="1" t="s">
        <v>119</v>
      </c>
      <c r="AR59" s="2">
        <v>23182</v>
      </c>
      <c r="AS59" s="2">
        <v>8291.9</v>
      </c>
      <c r="AT59" s="2">
        <v>8274.4</v>
      </c>
      <c r="AU59" s="11">
        <v>2.8016532920816011</v>
      </c>
      <c r="AV59" s="11">
        <v>2.7957404213750769</v>
      </c>
      <c r="AW59" s="11">
        <v>1.0021149569757324</v>
      </c>
      <c r="AX59" s="3">
        <v>3.8084972780009089E-5</v>
      </c>
      <c r="AY59" s="3">
        <v>7.8999532402353157E-7</v>
      </c>
      <c r="AZ59" s="3">
        <v>2.8201186131504312</v>
      </c>
      <c r="BA59" s="15" t="s">
        <v>120</v>
      </c>
      <c r="BB59" s="13" t="s">
        <v>121</v>
      </c>
    </row>
    <row r="60" spans="1:54" x14ac:dyDescent="0.2">
      <c r="A60" s="1">
        <v>119</v>
      </c>
      <c r="B60" s="1">
        <v>223</v>
      </c>
      <c r="C60" s="1">
        <v>34.200000000000003</v>
      </c>
      <c r="D60" s="1">
        <v>10</v>
      </c>
      <c r="E60" s="1">
        <v>8</v>
      </c>
      <c r="F60" s="1">
        <v>8</v>
      </c>
      <c r="G60" s="1" t="s">
        <v>17</v>
      </c>
      <c r="H60" s="1">
        <v>107240</v>
      </c>
      <c r="I60" s="2">
        <v>4350</v>
      </c>
      <c r="J60" s="2">
        <v>6542.9</v>
      </c>
      <c r="K60" s="2">
        <v>5701.7</v>
      </c>
      <c r="L60" s="2">
        <v>5893.4</v>
      </c>
      <c r="M60" s="2">
        <v>6090.6</v>
      </c>
      <c r="N60" s="2">
        <v>9989.5</v>
      </c>
      <c r="O60" s="2">
        <v>4106.8999999999996</v>
      </c>
      <c r="P60" s="2">
        <v>9658.4</v>
      </c>
      <c r="Q60" s="2">
        <v>6375.5</v>
      </c>
      <c r="R60" s="2">
        <v>7108.5</v>
      </c>
      <c r="S60" s="2">
        <v>6141.1</v>
      </c>
      <c r="T60" s="2">
        <v>2312.6999999999998</v>
      </c>
      <c r="U60" s="2">
        <v>4437.2</v>
      </c>
      <c r="V60" s="2">
        <v>3565.4</v>
      </c>
      <c r="W60" s="2">
        <v>4293</v>
      </c>
      <c r="X60" s="2">
        <v>2456.3000000000002</v>
      </c>
      <c r="Y60" s="2">
        <v>3928.9</v>
      </c>
      <c r="Z60" s="2">
        <v>2893.8</v>
      </c>
      <c r="AA60" s="2">
        <v>2487.4</v>
      </c>
      <c r="AB60" s="2">
        <v>4237.7</v>
      </c>
      <c r="AC60" s="2">
        <v>5546.7</v>
      </c>
      <c r="AD60" s="2">
        <v>3659.4</v>
      </c>
      <c r="AE60" s="2">
        <v>1299.4000000000001</v>
      </c>
      <c r="AF60" s="2">
        <v>3009.2</v>
      </c>
      <c r="AG60" s="2">
        <v>7505.8</v>
      </c>
      <c r="AH60" s="2">
        <v>4775.8999999999996</v>
      </c>
      <c r="AI60" s="2">
        <v>2454.5</v>
      </c>
      <c r="AJ60" s="2">
        <v>3270</v>
      </c>
      <c r="AK60" s="2">
        <v>2918.7</v>
      </c>
      <c r="AL60" s="2">
        <v>7169.4</v>
      </c>
      <c r="AM60" s="2">
        <v>6347.2</v>
      </c>
      <c r="AN60" s="2">
        <v>7137.4</v>
      </c>
      <c r="AO60" s="2">
        <v>2252.1999999999998</v>
      </c>
      <c r="AP60" s="2">
        <v>2503.9</v>
      </c>
      <c r="AQ60" s="1" t="s">
        <v>116</v>
      </c>
      <c r="AR60" s="2">
        <v>6813.4</v>
      </c>
      <c r="AS60" s="2">
        <v>3634.8</v>
      </c>
      <c r="AT60" s="2">
        <v>4873.1000000000004</v>
      </c>
      <c r="AU60" s="11">
        <v>1.3981654388377007</v>
      </c>
      <c r="AV60" s="11">
        <v>1.8744910311433916</v>
      </c>
      <c r="AW60" s="11">
        <v>0.7458907061213601</v>
      </c>
      <c r="AX60" s="3">
        <v>9.8240874892585608E-2</v>
      </c>
      <c r="AY60" s="3">
        <v>1.0908457531225082E-3</v>
      </c>
      <c r="AZ60" s="3">
        <v>0.5871080031635092</v>
      </c>
      <c r="BA60" s="15" t="s">
        <v>117</v>
      </c>
      <c r="BB60" s="13" t="s">
        <v>118</v>
      </c>
    </row>
    <row r="61" spans="1:54" x14ac:dyDescent="0.2">
      <c r="A61" s="1">
        <v>11</v>
      </c>
      <c r="B61" s="1">
        <v>85</v>
      </c>
      <c r="C61" s="1">
        <v>52.06</v>
      </c>
      <c r="D61" s="1">
        <v>53</v>
      </c>
      <c r="E61" s="1">
        <v>89</v>
      </c>
      <c r="F61" s="1">
        <v>89</v>
      </c>
      <c r="G61" s="1" t="s">
        <v>27</v>
      </c>
      <c r="H61" s="1">
        <v>192468</v>
      </c>
      <c r="I61" s="2">
        <v>592800</v>
      </c>
      <c r="J61" s="2">
        <v>516680</v>
      </c>
      <c r="K61" s="2">
        <v>475050</v>
      </c>
      <c r="L61" s="2">
        <v>536910</v>
      </c>
      <c r="M61" s="2">
        <v>418830</v>
      </c>
      <c r="N61" s="2">
        <v>457940</v>
      </c>
      <c r="O61" s="2">
        <v>736900</v>
      </c>
      <c r="P61" s="2">
        <v>360690</v>
      </c>
      <c r="Q61" s="2">
        <v>371080</v>
      </c>
      <c r="R61" s="2">
        <v>395030</v>
      </c>
      <c r="S61" s="2">
        <v>315200</v>
      </c>
      <c r="T61" s="2">
        <v>217790</v>
      </c>
      <c r="U61" s="2">
        <v>101630</v>
      </c>
      <c r="V61" s="2">
        <v>25617</v>
      </c>
      <c r="W61" s="2">
        <v>67570</v>
      </c>
      <c r="X61" s="2">
        <v>19682</v>
      </c>
      <c r="Y61" s="2">
        <v>54841</v>
      </c>
      <c r="Z61" s="2">
        <v>146440</v>
      </c>
      <c r="AA61" s="2">
        <v>61323</v>
      </c>
      <c r="AB61" s="2">
        <v>223130</v>
      </c>
      <c r="AC61" s="2">
        <v>129620</v>
      </c>
      <c r="AD61" s="2">
        <v>398340</v>
      </c>
      <c r="AE61" s="2">
        <v>287500</v>
      </c>
      <c r="AF61" s="2">
        <v>43432</v>
      </c>
      <c r="AG61" s="2">
        <v>230750</v>
      </c>
      <c r="AH61" s="2">
        <v>333900</v>
      </c>
      <c r="AI61" s="2">
        <v>123150</v>
      </c>
      <c r="AJ61" s="2">
        <v>104800</v>
      </c>
      <c r="AK61" s="2">
        <v>115270</v>
      </c>
      <c r="AL61" s="2">
        <v>295380</v>
      </c>
      <c r="AM61" s="2">
        <v>260630</v>
      </c>
      <c r="AN61" s="2">
        <v>117160</v>
      </c>
      <c r="AO61" s="2">
        <v>113740</v>
      </c>
      <c r="AP61" s="2">
        <v>56869</v>
      </c>
      <c r="AQ61" s="1" t="s">
        <v>74</v>
      </c>
      <c r="AR61" s="2">
        <v>470640</v>
      </c>
      <c r="AS61" s="2">
        <v>148210</v>
      </c>
      <c r="AT61" s="2">
        <v>167420</v>
      </c>
      <c r="AU61" s="11">
        <v>2.8111336757854497</v>
      </c>
      <c r="AV61" s="11">
        <v>3.1754942311584915</v>
      </c>
      <c r="AW61" s="11">
        <v>0.88525863098793456</v>
      </c>
      <c r="AX61" s="3">
        <v>3.6442998295792997E-5</v>
      </c>
      <c r="AY61" s="3">
        <v>5.2818243186149808E-5</v>
      </c>
      <c r="AZ61" s="3">
        <v>2.1640935019566201</v>
      </c>
      <c r="BA61" s="15" t="s">
        <v>75</v>
      </c>
      <c r="BB61" s="13" t="s">
        <v>76</v>
      </c>
    </row>
    <row r="62" spans="1:54" x14ac:dyDescent="0.2">
      <c r="A62" s="1">
        <v>131</v>
      </c>
      <c r="B62" s="1">
        <v>498</v>
      </c>
      <c r="C62" s="1">
        <v>35.880000000000003</v>
      </c>
      <c r="D62" s="1">
        <v>20</v>
      </c>
      <c r="E62" s="1">
        <v>7</v>
      </c>
      <c r="F62" s="1">
        <v>7</v>
      </c>
      <c r="G62" s="1" t="s">
        <v>17</v>
      </c>
      <c r="H62" s="1">
        <v>27032</v>
      </c>
      <c r="I62" s="2">
        <v>117350</v>
      </c>
      <c r="J62" s="2">
        <v>98147</v>
      </c>
      <c r="K62" s="2">
        <v>110310</v>
      </c>
      <c r="L62" s="2">
        <v>55999</v>
      </c>
      <c r="M62" s="2">
        <v>84872</v>
      </c>
      <c r="N62" s="2">
        <v>67856</v>
      </c>
      <c r="O62" s="2">
        <v>52259</v>
      </c>
      <c r="P62" s="2">
        <v>127460</v>
      </c>
      <c r="Q62" s="2">
        <v>98096</v>
      </c>
      <c r="R62" s="2">
        <v>105900</v>
      </c>
      <c r="S62" s="2">
        <v>97106</v>
      </c>
      <c r="T62" s="2">
        <v>38636</v>
      </c>
      <c r="U62" s="2">
        <v>42800</v>
      </c>
      <c r="V62" s="2">
        <v>44854</v>
      </c>
      <c r="W62" s="2">
        <v>48045</v>
      </c>
      <c r="X62" s="2">
        <v>22898</v>
      </c>
      <c r="Y62" s="2">
        <v>23596</v>
      </c>
      <c r="Z62" s="2">
        <v>22559</v>
      </c>
      <c r="AA62" s="2">
        <v>19071</v>
      </c>
      <c r="AB62" s="2">
        <v>59435</v>
      </c>
      <c r="AC62" s="2">
        <v>32569</v>
      </c>
      <c r="AD62" s="2">
        <v>69715</v>
      </c>
      <c r="AE62" s="2">
        <v>88658</v>
      </c>
      <c r="AF62" s="2">
        <v>106410</v>
      </c>
      <c r="AG62" s="2">
        <v>77751</v>
      </c>
      <c r="AH62" s="2">
        <v>21888</v>
      </c>
      <c r="AI62" s="2">
        <v>66609</v>
      </c>
      <c r="AJ62" s="2">
        <v>32522</v>
      </c>
      <c r="AK62" s="2">
        <v>102330</v>
      </c>
      <c r="AL62" s="2">
        <v>99496</v>
      </c>
      <c r="AM62" s="2">
        <v>69337</v>
      </c>
      <c r="AN62" s="2">
        <v>43136</v>
      </c>
      <c r="AO62" s="2">
        <v>27161</v>
      </c>
      <c r="AP62" s="2">
        <v>41778</v>
      </c>
      <c r="AQ62" s="1" t="s">
        <v>179</v>
      </c>
      <c r="AR62" s="2">
        <v>92305</v>
      </c>
      <c r="AS62" s="2">
        <v>42736</v>
      </c>
      <c r="AT62" s="2">
        <v>62583</v>
      </c>
      <c r="AU62" s="11">
        <v>1.4749213045076139</v>
      </c>
      <c r="AV62" s="11">
        <v>2.1598886184949455</v>
      </c>
      <c r="AW62" s="11">
        <v>0.68286914976910662</v>
      </c>
      <c r="AX62" s="3">
        <v>8.5904445952696501E-2</v>
      </c>
      <c r="AY62" s="3">
        <v>6.8687814188221976E-4</v>
      </c>
      <c r="AZ62" s="3">
        <v>0.362634597500959</v>
      </c>
      <c r="BA62" s="15" t="s">
        <v>180</v>
      </c>
      <c r="BB62" s="13" t="s">
        <v>181</v>
      </c>
    </row>
    <row r="63" spans="1:54" x14ac:dyDescent="0.2">
      <c r="A63" s="1">
        <v>124</v>
      </c>
      <c r="B63" s="1">
        <v>462</v>
      </c>
      <c r="C63" s="1">
        <v>29.56</v>
      </c>
      <c r="D63" s="1">
        <v>15</v>
      </c>
      <c r="E63" s="1">
        <v>3</v>
      </c>
      <c r="F63" s="1">
        <v>3</v>
      </c>
      <c r="G63" s="1" t="s">
        <v>17</v>
      </c>
      <c r="H63" s="1">
        <v>34007</v>
      </c>
      <c r="I63" s="2">
        <v>40378</v>
      </c>
      <c r="J63" s="2">
        <v>50331</v>
      </c>
      <c r="K63" s="2">
        <v>28645</v>
      </c>
      <c r="L63" s="2">
        <v>24306</v>
      </c>
      <c r="M63" s="2">
        <v>28991</v>
      </c>
      <c r="N63" s="2">
        <v>29016</v>
      </c>
      <c r="O63" s="2">
        <v>66381</v>
      </c>
      <c r="P63" s="2">
        <v>26551</v>
      </c>
      <c r="Q63" s="2">
        <v>17749</v>
      </c>
      <c r="R63" s="2">
        <v>33513</v>
      </c>
      <c r="S63" s="2">
        <v>24780</v>
      </c>
      <c r="T63" s="2">
        <v>27617</v>
      </c>
      <c r="U63" s="2">
        <v>19008</v>
      </c>
      <c r="V63" s="2">
        <v>15100</v>
      </c>
      <c r="W63" s="2">
        <v>22007</v>
      </c>
      <c r="X63" s="2">
        <v>17535</v>
      </c>
      <c r="Y63" s="2">
        <v>14431</v>
      </c>
      <c r="Z63" s="2">
        <v>16489</v>
      </c>
      <c r="AA63" s="2">
        <v>14404</v>
      </c>
      <c r="AB63" s="2">
        <v>18519</v>
      </c>
      <c r="AC63" s="2">
        <v>23655</v>
      </c>
      <c r="AD63" s="2">
        <v>16709</v>
      </c>
      <c r="AE63" s="2">
        <v>17771</v>
      </c>
      <c r="AF63" s="2">
        <v>9244.9</v>
      </c>
      <c r="AG63" s="2">
        <v>28104</v>
      </c>
      <c r="AH63" s="2">
        <v>25822</v>
      </c>
      <c r="AI63" s="2">
        <v>11441</v>
      </c>
      <c r="AJ63" s="2">
        <v>17571</v>
      </c>
      <c r="AK63" s="2">
        <v>8971.2999999999993</v>
      </c>
      <c r="AL63" s="2">
        <v>39804</v>
      </c>
      <c r="AM63" s="2">
        <v>27078</v>
      </c>
      <c r="AN63" s="2">
        <v>10569</v>
      </c>
      <c r="AO63" s="2">
        <v>10129</v>
      </c>
      <c r="AP63" s="2">
        <v>11274</v>
      </c>
      <c r="AQ63" s="1" t="s">
        <v>101</v>
      </c>
      <c r="AR63" s="2">
        <v>33695</v>
      </c>
      <c r="AS63" s="2">
        <v>19010</v>
      </c>
      <c r="AT63" s="2">
        <v>19612</v>
      </c>
      <c r="AU63" s="11">
        <v>1.7180807668774221</v>
      </c>
      <c r="AV63" s="11">
        <v>1.7724881641241452</v>
      </c>
      <c r="AW63" s="11">
        <v>0.96930450744442176</v>
      </c>
      <c r="AX63" s="3">
        <v>3.0823768821502714E-2</v>
      </c>
      <c r="AY63" s="3">
        <v>1.2544229749204093E-2</v>
      </c>
      <c r="AZ63" s="3">
        <v>2.7287281960341998</v>
      </c>
      <c r="BA63" s="15" t="s">
        <v>102</v>
      </c>
      <c r="BB63" s="13" t="s">
        <v>103</v>
      </c>
    </row>
    <row r="64" spans="1:54" x14ac:dyDescent="0.2">
      <c r="A64" s="1">
        <v>91</v>
      </c>
      <c r="B64" s="1">
        <v>192</v>
      </c>
      <c r="C64" s="1">
        <v>79.92</v>
      </c>
      <c r="D64" s="1">
        <v>24</v>
      </c>
      <c r="E64" s="1">
        <v>12</v>
      </c>
      <c r="F64" s="1">
        <v>12</v>
      </c>
      <c r="G64" s="1" t="s">
        <v>17</v>
      </c>
      <c r="H64" s="1">
        <v>66133</v>
      </c>
      <c r="I64" s="2">
        <v>14938</v>
      </c>
      <c r="J64" s="2">
        <v>10650</v>
      </c>
      <c r="K64" s="2">
        <v>14081</v>
      </c>
      <c r="L64" s="2">
        <v>13395</v>
      </c>
      <c r="M64" s="2">
        <v>5259.8</v>
      </c>
      <c r="N64" s="2">
        <v>13195</v>
      </c>
      <c r="O64" s="2">
        <v>15171</v>
      </c>
      <c r="P64" s="2">
        <v>11899</v>
      </c>
      <c r="Q64" s="2">
        <v>15681</v>
      </c>
      <c r="R64" s="2">
        <v>15223</v>
      </c>
      <c r="S64" s="2">
        <v>15849</v>
      </c>
      <c r="T64" s="2">
        <v>4204.6000000000004</v>
      </c>
      <c r="U64" s="2">
        <v>3115.7</v>
      </c>
      <c r="V64" s="2">
        <v>5729.3</v>
      </c>
      <c r="W64" s="2">
        <v>3061.2</v>
      </c>
      <c r="X64" s="2">
        <v>3941.5</v>
      </c>
      <c r="Y64" s="2">
        <v>3516.9</v>
      </c>
      <c r="Z64" s="2">
        <v>3589</v>
      </c>
      <c r="AA64" s="2">
        <v>2359.4</v>
      </c>
      <c r="AB64" s="2">
        <v>3916.9</v>
      </c>
      <c r="AC64" s="2">
        <v>2766.8</v>
      </c>
      <c r="AD64" s="2">
        <v>2266.4</v>
      </c>
      <c r="AE64" s="2">
        <v>4350.2</v>
      </c>
      <c r="AF64" s="2">
        <v>3695.9</v>
      </c>
      <c r="AG64" s="2">
        <v>4837.7</v>
      </c>
      <c r="AH64" s="2">
        <v>6745.3</v>
      </c>
      <c r="AI64" s="2">
        <v>2097.5</v>
      </c>
      <c r="AJ64" s="2">
        <v>2823.4</v>
      </c>
      <c r="AK64" s="2">
        <v>2289.8000000000002</v>
      </c>
      <c r="AL64" s="2">
        <v>4960.3999999999996</v>
      </c>
      <c r="AM64" s="2">
        <v>12378</v>
      </c>
      <c r="AN64" s="2">
        <v>5032.8</v>
      </c>
      <c r="AO64" s="2">
        <v>1713.3</v>
      </c>
      <c r="AP64" s="2">
        <v>2613.3000000000002</v>
      </c>
      <c r="AQ64" s="1" t="s">
        <v>164</v>
      </c>
      <c r="AR64" s="2">
        <v>13213</v>
      </c>
      <c r="AS64" s="2">
        <v>3898.6</v>
      </c>
      <c r="AT64" s="2">
        <v>4905.8</v>
      </c>
      <c r="AU64" s="11">
        <v>2.693342574095968</v>
      </c>
      <c r="AV64" s="11">
        <v>3.389165341404607</v>
      </c>
      <c r="AW64" s="11">
        <v>0.79469199722777117</v>
      </c>
      <c r="AX64" s="3">
        <v>2.8348399112015667E-5</v>
      </c>
      <c r="AY64" s="3">
        <v>2.7977402950965398E-7</v>
      </c>
      <c r="AZ64" s="3">
        <v>1.1583245582270552</v>
      </c>
      <c r="BA64" s="15" t="s">
        <v>165</v>
      </c>
      <c r="BB64" s="13" t="s">
        <v>166</v>
      </c>
    </row>
    <row r="65" spans="1:54" x14ac:dyDescent="0.2">
      <c r="A65" s="1">
        <v>50</v>
      </c>
      <c r="B65" s="1">
        <v>26</v>
      </c>
      <c r="C65" s="1">
        <v>57.84</v>
      </c>
      <c r="D65" s="1">
        <v>40</v>
      </c>
      <c r="E65" s="1">
        <v>23</v>
      </c>
      <c r="F65" s="1">
        <v>23</v>
      </c>
      <c r="G65" s="1" t="s">
        <v>17</v>
      </c>
      <c r="H65" s="1">
        <v>57471</v>
      </c>
      <c r="I65" s="2">
        <v>78781</v>
      </c>
      <c r="J65" s="2">
        <v>82754</v>
      </c>
      <c r="K65" s="2">
        <v>159260</v>
      </c>
      <c r="L65" s="2">
        <v>112890</v>
      </c>
      <c r="M65" s="2">
        <v>110500</v>
      </c>
      <c r="N65" s="2">
        <v>130570</v>
      </c>
      <c r="O65" s="2">
        <v>62863</v>
      </c>
      <c r="P65" s="2">
        <v>117710</v>
      </c>
      <c r="Q65" s="2">
        <v>116170</v>
      </c>
      <c r="R65" s="2">
        <v>134550</v>
      </c>
      <c r="S65" s="2">
        <v>98748</v>
      </c>
      <c r="T65" s="2">
        <v>109060</v>
      </c>
      <c r="U65" s="2">
        <v>63829</v>
      </c>
      <c r="V65" s="2">
        <v>26018</v>
      </c>
      <c r="W65" s="2">
        <v>51388</v>
      </c>
      <c r="X65" s="2">
        <v>27126</v>
      </c>
      <c r="Y65" s="2">
        <v>32788</v>
      </c>
      <c r="Z65" s="2">
        <v>73453</v>
      </c>
      <c r="AA65" s="2">
        <v>48706</v>
      </c>
      <c r="AB65" s="2">
        <v>74654</v>
      </c>
      <c r="AC65" s="2">
        <v>48111</v>
      </c>
      <c r="AD65" s="2">
        <v>117030</v>
      </c>
      <c r="AE65" s="2">
        <v>121770</v>
      </c>
      <c r="AF65" s="2">
        <v>31623</v>
      </c>
      <c r="AG65" s="2">
        <v>64523</v>
      </c>
      <c r="AH65" s="2">
        <v>47807</v>
      </c>
      <c r="AI65" s="2">
        <v>37878</v>
      </c>
      <c r="AJ65" s="2">
        <v>57504</v>
      </c>
      <c r="AK65" s="2">
        <v>48352</v>
      </c>
      <c r="AL65" s="2">
        <v>57261</v>
      </c>
      <c r="AM65" s="2">
        <v>58247</v>
      </c>
      <c r="AN65" s="2">
        <v>53295</v>
      </c>
      <c r="AO65" s="2">
        <v>42430</v>
      </c>
      <c r="AP65" s="2">
        <v>40051</v>
      </c>
      <c r="AQ65" s="1" t="s">
        <v>227</v>
      </c>
      <c r="AR65" s="2">
        <v>109680</v>
      </c>
      <c r="AS65" s="2">
        <v>66161</v>
      </c>
      <c r="AT65" s="2">
        <v>49167</v>
      </c>
      <c r="AU65" s="11">
        <v>2.2307645371895783</v>
      </c>
      <c r="AV65" s="11">
        <v>1.6577742174392769</v>
      </c>
      <c r="AW65" s="11">
        <v>1.3456383346553582</v>
      </c>
      <c r="AX65" s="3">
        <v>2.8327338398953805E-5</v>
      </c>
      <c r="AY65" s="3">
        <v>1.9331589887603407E-2</v>
      </c>
      <c r="AZ65" s="3">
        <v>0.48530912762099454</v>
      </c>
      <c r="BA65" s="15" t="s">
        <v>228</v>
      </c>
      <c r="BB65" s="13" t="s">
        <v>229</v>
      </c>
    </row>
    <row r="66" spans="1:54" x14ac:dyDescent="0.2">
      <c r="A66" s="1">
        <v>122</v>
      </c>
      <c r="B66" s="1">
        <v>328</v>
      </c>
      <c r="C66" s="1">
        <v>25.88</v>
      </c>
      <c r="D66" s="1">
        <v>15</v>
      </c>
      <c r="E66" s="1">
        <v>7</v>
      </c>
      <c r="F66" s="1">
        <v>7</v>
      </c>
      <c r="G66" s="1" t="s">
        <v>17</v>
      </c>
      <c r="H66" s="1">
        <v>65104</v>
      </c>
      <c r="I66" s="2">
        <v>26830</v>
      </c>
      <c r="J66" s="2">
        <v>33194</v>
      </c>
      <c r="K66" s="2">
        <v>29203</v>
      </c>
      <c r="L66" s="2">
        <v>28632</v>
      </c>
      <c r="M66" s="2">
        <v>28465</v>
      </c>
      <c r="N66" s="2">
        <v>37533</v>
      </c>
      <c r="O66" s="2">
        <v>44537</v>
      </c>
      <c r="P66" s="2">
        <v>49836</v>
      </c>
      <c r="Q66" s="2">
        <v>46393</v>
      </c>
      <c r="R66" s="2">
        <v>53160</v>
      </c>
      <c r="S66" s="2">
        <v>40574</v>
      </c>
      <c r="T66" s="2">
        <v>29367</v>
      </c>
      <c r="U66" s="2">
        <v>20503</v>
      </c>
      <c r="V66" s="2">
        <v>8161.2</v>
      </c>
      <c r="W66" s="2">
        <v>14418</v>
      </c>
      <c r="X66" s="2">
        <v>12017</v>
      </c>
      <c r="Y66" s="2">
        <v>13995</v>
      </c>
      <c r="Z66" s="2">
        <v>27482</v>
      </c>
      <c r="AA66" s="2">
        <v>25562</v>
      </c>
      <c r="AB66" s="2">
        <v>34406</v>
      </c>
      <c r="AC66" s="2">
        <v>23710</v>
      </c>
      <c r="AD66" s="2">
        <v>37001</v>
      </c>
      <c r="AE66" s="2">
        <v>41361</v>
      </c>
      <c r="AF66" s="2">
        <v>12644</v>
      </c>
      <c r="AG66" s="2">
        <v>24032</v>
      </c>
      <c r="AH66" s="2">
        <v>30738</v>
      </c>
      <c r="AI66" s="2">
        <v>27776</v>
      </c>
      <c r="AJ66" s="2">
        <v>21798</v>
      </c>
      <c r="AK66" s="2">
        <v>26003</v>
      </c>
      <c r="AL66" s="2">
        <v>38230</v>
      </c>
      <c r="AM66" s="2">
        <v>37823</v>
      </c>
      <c r="AN66" s="2">
        <v>22724</v>
      </c>
      <c r="AO66" s="2">
        <v>21667</v>
      </c>
      <c r="AP66" s="2">
        <v>22433</v>
      </c>
      <c r="AQ66" s="1" t="s">
        <v>86</v>
      </c>
      <c r="AR66" s="2">
        <v>38032</v>
      </c>
      <c r="AS66" s="2">
        <v>23999</v>
      </c>
      <c r="AT66" s="2">
        <v>25988</v>
      </c>
      <c r="AU66" s="11">
        <v>1.4634446667692782</v>
      </c>
      <c r="AV66" s="11">
        <v>1.5847326971957165</v>
      </c>
      <c r="AW66" s="11">
        <v>0.9234646760043097</v>
      </c>
      <c r="AX66" s="3">
        <v>1.5104257517734327E-2</v>
      </c>
      <c r="AY66" s="3">
        <v>1.9196181799003318E-2</v>
      </c>
      <c r="AZ66" s="3">
        <v>1.9865103716125974</v>
      </c>
      <c r="BA66" s="15" t="s">
        <v>87</v>
      </c>
      <c r="BB66" s="13" t="s">
        <v>88</v>
      </c>
    </row>
    <row r="67" spans="1:54" x14ac:dyDescent="0.2">
      <c r="A67" s="1">
        <v>178</v>
      </c>
      <c r="B67" s="1">
        <v>492</v>
      </c>
      <c r="C67" s="1">
        <v>83.58</v>
      </c>
      <c r="D67" s="1">
        <v>11</v>
      </c>
      <c r="E67" s="1">
        <v>3</v>
      </c>
      <c r="F67" s="1">
        <v>3</v>
      </c>
      <c r="H67" s="1">
        <v>40370</v>
      </c>
      <c r="I67" s="2">
        <v>41305</v>
      </c>
      <c r="J67" s="2">
        <v>25281</v>
      </c>
      <c r="K67" s="2">
        <v>21879</v>
      </c>
      <c r="L67" s="2">
        <v>25167</v>
      </c>
      <c r="M67" s="2">
        <v>16659</v>
      </c>
      <c r="N67" s="2">
        <v>18580</v>
      </c>
      <c r="O67" s="2">
        <v>28293</v>
      </c>
      <c r="P67" s="2">
        <v>15714</v>
      </c>
      <c r="Q67" s="2">
        <v>34159</v>
      </c>
      <c r="R67" s="2">
        <v>19433</v>
      </c>
      <c r="S67" s="2">
        <v>23694</v>
      </c>
      <c r="T67" s="2">
        <v>6214</v>
      </c>
      <c r="U67" s="2">
        <v>5557.6</v>
      </c>
      <c r="V67" s="2">
        <v>4384.1000000000004</v>
      </c>
      <c r="W67" s="2">
        <v>6586.9</v>
      </c>
      <c r="X67" s="2">
        <v>4560.8</v>
      </c>
      <c r="Y67" s="2">
        <v>5644.2</v>
      </c>
      <c r="Z67" s="2">
        <v>4133.1000000000004</v>
      </c>
      <c r="AA67" s="2">
        <v>4461.3999999999996</v>
      </c>
      <c r="AB67" s="2">
        <v>5593.9</v>
      </c>
      <c r="AC67" s="2">
        <v>5728.6</v>
      </c>
      <c r="AD67" s="2">
        <v>12725</v>
      </c>
      <c r="AE67" s="2">
        <v>11714</v>
      </c>
      <c r="AF67" s="2">
        <v>4215.3</v>
      </c>
      <c r="AG67" s="2">
        <v>5726</v>
      </c>
      <c r="AH67" s="2">
        <v>8370.2000000000007</v>
      </c>
      <c r="AI67" s="2">
        <v>5277.1</v>
      </c>
      <c r="AJ67" s="2">
        <v>3864.2</v>
      </c>
      <c r="AK67" s="2">
        <v>4030.7</v>
      </c>
      <c r="AL67" s="2">
        <v>11941</v>
      </c>
      <c r="AM67" s="2">
        <v>12389</v>
      </c>
      <c r="AN67" s="2">
        <v>5433.7</v>
      </c>
      <c r="AO67" s="2">
        <v>2909.8</v>
      </c>
      <c r="AP67" s="2">
        <v>1933.6</v>
      </c>
      <c r="AQ67" s="1" t="s">
        <v>194</v>
      </c>
      <c r="AR67" s="2">
        <v>24560</v>
      </c>
      <c r="AS67" s="2">
        <v>6961.6</v>
      </c>
      <c r="AT67" s="2">
        <v>6472.9</v>
      </c>
      <c r="AU67" s="11">
        <v>3.794280770597414</v>
      </c>
      <c r="AV67" s="11">
        <v>3.5279246150310271</v>
      </c>
      <c r="AW67" s="11">
        <v>1.0754993897634755</v>
      </c>
      <c r="AX67" s="3">
        <v>1.9198777215905544E-5</v>
      </c>
      <c r="AY67" s="3">
        <v>8.4667490686018104E-6</v>
      </c>
      <c r="AZ67" s="3">
        <v>2.2928898168199119</v>
      </c>
      <c r="BA67" s="15" t="s">
        <v>195</v>
      </c>
      <c r="BB67" s="13" t="s">
        <v>196</v>
      </c>
    </row>
    <row r="68" spans="1:54" x14ac:dyDescent="0.2">
      <c r="A68" s="1">
        <v>54</v>
      </c>
      <c r="B68" s="1">
        <v>46</v>
      </c>
      <c r="C68" s="1">
        <v>57.76</v>
      </c>
      <c r="D68" s="1">
        <v>48</v>
      </c>
      <c r="E68" s="1">
        <v>21</v>
      </c>
      <c r="F68" s="1">
        <v>21</v>
      </c>
      <c r="G68" s="1" t="s">
        <v>17</v>
      </c>
      <c r="H68" s="1">
        <v>51777</v>
      </c>
      <c r="I68" s="2">
        <v>74514</v>
      </c>
      <c r="J68" s="2">
        <v>73981</v>
      </c>
      <c r="K68" s="2">
        <v>47067</v>
      </c>
      <c r="L68" s="2">
        <v>61291</v>
      </c>
      <c r="M68" s="2">
        <v>63170</v>
      </c>
      <c r="N68" s="2">
        <v>83160</v>
      </c>
      <c r="O68" s="2">
        <v>70459</v>
      </c>
      <c r="P68" s="2">
        <v>82957</v>
      </c>
      <c r="Q68" s="2">
        <v>68564</v>
      </c>
      <c r="R68" s="2">
        <v>118040</v>
      </c>
      <c r="S68" s="2">
        <v>80633</v>
      </c>
      <c r="T68" s="2">
        <v>40023</v>
      </c>
      <c r="U68" s="2">
        <v>27146</v>
      </c>
      <c r="V68" s="2">
        <v>35885</v>
      </c>
      <c r="W68" s="2">
        <v>43746</v>
      </c>
      <c r="X68" s="2">
        <v>30636</v>
      </c>
      <c r="Y68" s="2">
        <v>36586</v>
      </c>
      <c r="Z68" s="2">
        <v>33071</v>
      </c>
      <c r="AA68" s="2">
        <v>25061</v>
      </c>
      <c r="AB68" s="2">
        <v>42467</v>
      </c>
      <c r="AC68" s="2">
        <v>36374</v>
      </c>
      <c r="AD68" s="2">
        <v>80313</v>
      </c>
      <c r="AE68" s="2">
        <v>56513</v>
      </c>
      <c r="AF68" s="2">
        <v>40325</v>
      </c>
      <c r="AG68" s="2">
        <v>47521</v>
      </c>
      <c r="AH68" s="2">
        <v>26509</v>
      </c>
      <c r="AI68" s="2">
        <v>20300</v>
      </c>
      <c r="AJ68" s="2">
        <v>35033</v>
      </c>
      <c r="AK68" s="2">
        <v>32404</v>
      </c>
      <c r="AL68" s="2">
        <v>32693</v>
      </c>
      <c r="AM68" s="2">
        <v>42025</v>
      </c>
      <c r="AN68" s="2">
        <v>53481</v>
      </c>
      <c r="AO68" s="2">
        <v>22893</v>
      </c>
      <c r="AP68" s="2">
        <v>36052</v>
      </c>
      <c r="AQ68" s="1" t="s">
        <v>46</v>
      </c>
      <c r="AR68" s="2">
        <v>74894</v>
      </c>
      <c r="AS68" s="2">
        <v>42879</v>
      </c>
      <c r="AT68" s="2">
        <v>36309</v>
      </c>
      <c r="AU68" s="11">
        <v>2.0626841829849347</v>
      </c>
      <c r="AV68" s="11">
        <v>1.7466358823666597</v>
      </c>
      <c r="AW68" s="11">
        <v>1.180946872676196</v>
      </c>
      <c r="AX68" s="3">
        <v>4.1841275577708556E-5</v>
      </c>
      <c r="AY68" s="3">
        <v>8.6431814883192323E-4</v>
      </c>
      <c r="AZ68" s="3">
        <v>1.1731870393236399</v>
      </c>
      <c r="BA68" s="15" t="s">
        <v>47</v>
      </c>
      <c r="BB68" s="13" t="s">
        <v>48</v>
      </c>
    </row>
    <row r="69" spans="1:54" x14ac:dyDescent="0.2">
      <c r="A69" s="1">
        <v>25</v>
      </c>
      <c r="B69" s="1">
        <v>104</v>
      </c>
      <c r="C69" s="1">
        <v>48.41</v>
      </c>
      <c r="D69" s="1">
        <v>37</v>
      </c>
      <c r="E69" s="1">
        <v>61</v>
      </c>
      <c r="F69" s="1">
        <v>47</v>
      </c>
      <c r="G69" s="1" t="s">
        <v>27</v>
      </c>
      <c r="H69" s="1">
        <v>163134</v>
      </c>
      <c r="I69" s="2">
        <v>124790</v>
      </c>
      <c r="J69" s="2">
        <v>92757</v>
      </c>
      <c r="K69" s="2">
        <v>155490</v>
      </c>
      <c r="L69" s="2">
        <v>124910</v>
      </c>
      <c r="M69" s="2">
        <v>147260</v>
      </c>
      <c r="N69" s="2">
        <v>133870</v>
      </c>
      <c r="O69" s="2">
        <v>112620</v>
      </c>
      <c r="P69" s="2">
        <v>216570</v>
      </c>
      <c r="Q69" s="2">
        <v>157790</v>
      </c>
      <c r="R69" s="2">
        <v>138280</v>
      </c>
      <c r="S69" s="2">
        <v>180080</v>
      </c>
      <c r="T69" s="2">
        <v>88358</v>
      </c>
      <c r="U69" s="2">
        <v>52302</v>
      </c>
      <c r="V69" s="2">
        <v>12662</v>
      </c>
      <c r="W69" s="2">
        <v>25126</v>
      </c>
      <c r="X69" s="2">
        <v>14915</v>
      </c>
      <c r="Y69" s="2">
        <v>31129</v>
      </c>
      <c r="Z69" s="2">
        <v>79805</v>
      </c>
      <c r="AA69" s="2">
        <v>62644</v>
      </c>
      <c r="AB69" s="2">
        <v>136950</v>
      </c>
      <c r="AC69" s="2">
        <v>81024</v>
      </c>
      <c r="AD69" s="2">
        <v>156190</v>
      </c>
      <c r="AE69" s="2">
        <v>175480</v>
      </c>
      <c r="AF69" s="2">
        <v>34057</v>
      </c>
      <c r="AG69" s="2">
        <v>72231</v>
      </c>
      <c r="AH69" s="2">
        <v>63251</v>
      </c>
      <c r="AI69" s="2">
        <v>51050</v>
      </c>
      <c r="AJ69" s="2">
        <v>67610</v>
      </c>
      <c r="AK69" s="2">
        <v>91027</v>
      </c>
      <c r="AL69" s="2">
        <v>98700</v>
      </c>
      <c r="AM69" s="2">
        <v>74926</v>
      </c>
      <c r="AN69" s="2">
        <v>99789</v>
      </c>
      <c r="AO69" s="2">
        <v>64931</v>
      </c>
      <c r="AP69" s="2">
        <v>43901</v>
      </c>
      <c r="AQ69" s="1" t="s">
        <v>40</v>
      </c>
      <c r="AR69" s="2">
        <v>144040</v>
      </c>
      <c r="AS69" s="2">
        <v>76381</v>
      </c>
      <c r="AT69" s="2">
        <v>69225</v>
      </c>
      <c r="AU69" s="11">
        <v>2.0807511737089204</v>
      </c>
      <c r="AV69" s="11">
        <v>1.885809298123879</v>
      </c>
      <c r="AW69" s="11">
        <v>1.1033730588660167</v>
      </c>
      <c r="AX69" s="3">
        <v>5.2233368020193021E-5</v>
      </c>
      <c r="AY69" s="3">
        <v>1.4282316069848873E-2</v>
      </c>
      <c r="AZ69" s="3">
        <v>2.1569058011992714</v>
      </c>
      <c r="BA69" s="15" t="s">
        <v>41</v>
      </c>
      <c r="BB69" s="13" t="s">
        <v>42</v>
      </c>
    </row>
    <row r="70" spans="1:54" x14ac:dyDescent="0.2">
      <c r="A70" s="1">
        <v>3</v>
      </c>
      <c r="B70" s="1">
        <v>23</v>
      </c>
      <c r="C70" s="1">
        <v>55.53</v>
      </c>
      <c r="D70" s="1">
        <v>65</v>
      </c>
      <c r="E70" s="1">
        <v>240</v>
      </c>
      <c r="F70" s="1">
        <v>226</v>
      </c>
      <c r="G70" s="1" t="s">
        <v>27</v>
      </c>
      <c r="H70" s="1">
        <v>164038</v>
      </c>
      <c r="I70" s="2">
        <v>1577600</v>
      </c>
      <c r="J70" s="2">
        <v>1493900</v>
      </c>
      <c r="K70" s="2">
        <v>1567600</v>
      </c>
      <c r="L70" s="2">
        <v>1310400</v>
      </c>
      <c r="M70" s="2">
        <v>1221000</v>
      </c>
      <c r="N70" s="2">
        <v>1204800</v>
      </c>
      <c r="O70" s="2">
        <v>1109000</v>
      </c>
      <c r="P70" s="2">
        <v>1617900</v>
      </c>
      <c r="Q70" s="2">
        <v>1562000</v>
      </c>
      <c r="R70" s="2">
        <v>1158100</v>
      </c>
      <c r="S70" s="2">
        <v>1695100</v>
      </c>
      <c r="T70" s="2">
        <v>906830</v>
      </c>
      <c r="U70" s="2">
        <v>577390</v>
      </c>
      <c r="V70" s="2">
        <v>258400</v>
      </c>
      <c r="W70" s="2">
        <v>490500</v>
      </c>
      <c r="X70" s="2">
        <v>311700</v>
      </c>
      <c r="Y70" s="2">
        <v>471100</v>
      </c>
      <c r="Z70" s="2">
        <v>1005300</v>
      </c>
      <c r="AA70" s="2">
        <v>606950</v>
      </c>
      <c r="AB70" s="2">
        <v>821780</v>
      </c>
      <c r="AC70" s="2">
        <v>718760</v>
      </c>
      <c r="AD70" s="2">
        <v>1350300</v>
      </c>
      <c r="AE70" s="2">
        <v>1343600</v>
      </c>
      <c r="AF70" s="2">
        <v>302990</v>
      </c>
      <c r="AG70" s="2">
        <v>735780</v>
      </c>
      <c r="AH70" s="2">
        <v>631030</v>
      </c>
      <c r="AI70" s="2">
        <v>563070</v>
      </c>
      <c r="AJ70" s="2">
        <v>679000</v>
      </c>
      <c r="AK70" s="2">
        <v>673690</v>
      </c>
      <c r="AL70" s="2">
        <v>1141600</v>
      </c>
      <c r="AM70" s="2">
        <v>833310</v>
      </c>
      <c r="AN70" s="2">
        <v>683270</v>
      </c>
      <c r="AO70" s="2">
        <v>356330</v>
      </c>
      <c r="AP70" s="2">
        <v>415130</v>
      </c>
      <c r="AQ70" s="1" t="s">
        <v>37</v>
      </c>
      <c r="AR70" s="2">
        <v>1410700</v>
      </c>
      <c r="AS70" s="2">
        <v>738550</v>
      </c>
      <c r="AT70" s="2">
        <v>637750</v>
      </c>
      <c r="AU70" s="11">
        <v>2.2119952959623679</v>
      </c>
      <c r="AV70" s="11">
        <v>1.910094103310541</v>
      </c>
      <c r="AW70" s="11">
        <v>1.1580556644453155</v>
      </c>
      <c r="AX70" s="3">
        <v>5.5231742766708588E-6</v>
      </c>
      <c r="AY70" s="3">
        <v>4.7403134299381567E-4</v>
      </c>
      <c r="AZ70" s="3">
        <v>1.4586933201184047</v>
      </c>
      <c r="BA70" s="15" t="s">
        <v>38</v>
      </c>
      <c r="BB70" s="13" t="s">
        <v>39</v>
      </c>
    </row>
    <row r="71" spans="1:54" x14ac:dyDescent="0.2">
      <c r="A71" s="1">
        <v>118</v>
      </c>
      <c r="B71" s="1">
        <v>276</v>
      </c>
      <c r="C71" s="1">
        <v>31.1</v>
      </c>
      <c r="D71" s="1">
        <v>19</v>
      </c>
      <c r="E71" s="1">
        <v>8</v>
      </c>
      <c r="F71" s="1">
        <v>8</v>
      </c>
      <c r="H71" s="1">
        <v>60079</v>
      </c>
      <c r="I71" s="2">
        <v>24056</v>
      </c>
      <c r="J71" s="2">
        <v>9817.1</v>
      </c>
      <c r="K71" s="2">
        <v>21102</v>
      </c>
      <c r="L71" s="2">
        <v>20230</v>
      </c>
      <c r="M71" s="2">
        <v>5537.6</v>
      </c>
      <c r="N71" s="2">
        <v>26333</v>
      </c>
      <c r="O71" s="2">
        <v>8855.6</v>
      </c>
      <c r="P71" s="2">
        <v>13291</v>
      </c>
      <c r="Q71" s="2">
        <v>6920.6</v>
      </c>
      <c r="R71" s="2">
        <v>16536</v>
      </c>
      <c r="S71" s="2">
        <v>16516</v>
      </c>
      <c r="T71" s="2">
        <v>13972</v>
      </c>
      <c r="U71" s="2">
        <v>5032.8</v>
      </c>
      <c r="V71" s="2">
        <v>1571.5</v>
      </c>
      <c r="W71" s="2">
        <v>2833.8</v>
      </c>
      <c r="X71" s="2">
        <v>1585.2</v>
      </c>
      <c r="Y71" s="2">
        <v>4180.3999999999996</v>
      </c>
      <c r="Z71" s="2">
        <v>12080</v>
      </c>
      <c r="AA71" s="2">
        <v>4060.4</v>
      </c>
      <c r="AB71" s="2">
        <v>15286</v>
      </c>
      <c r="AC71" s="2">
        <v>10854</v>
      </c>
      <c r="AD71" s="2">
        <v>6572</v>
      </c>
      <c r="AE71" s="2">
        <v>11880</v>
      </c>
      <c r="AF71" s="2">
        <v>5324.2</v>
      </c>
      <c r="AG71" s="2">
        <v>9796.9</v>
      </c>
      <c r="AH71" s="2">
        <v>4727.7</v>
      </c>
      <c r="AI71" s="2">
        <v>1965.9</v>
      </c>
      <c r="AJ71" s="2">
        <v>2958.4</v>
      </c>
      <c r="AK71" s="2">
        <v>4202</v>
      </c>
      <c r="AL71" s="2">
        <v>13680</v>
      </c>
      <c r="AM71" s="2">
        <v>1994.9</v>
      </c>
      <c r="AN71" s="2">
        <v>11086</v>
      </c>
      <c r="AO71" s="2">
        <v>1473.3</v>
      </c>
      <c r="AP71" s="2">
        <v>2527.4</v>
      </c>
      <c r="AQ71" s="1" t="s">
        <v>212</v>
      </c>
      <c r="AR71" s="2">
        <v>15604</v>
      </c>
      <c r="AS71" s="2">
        <v>8173</v>
      </c>
      <c r="AT71" s="2">
        <v>6022.1</v>
      </c>
      <c r="AU71" s="11">
        <v>2.5911226980621378</v>
      </c>
      <c r="AV71" s="11">
        <v>1.9092132631836536</v>
      </c>
      <c r="AW71" s="11">
        <v>1.3571677653974525</v>
      </c>
      <c r="AX71" s="3">
        <v>3.3645257226967789E-3</v>
      </c>
      <c r="AY71" s="3">
        <v>3.1060521407417899E-2</v>
      </c>
      <c r="AZ71" s="3">
        <v>1.063340971924563</v>
      </c>
      <c r="BA71" s="15" t="s">
        <v>213</v>
      </c>
      <c r="BB71" s="13" t="s">
        <v>214</v>
      </c>
    </row>
    <row r="72" spans="1:54" x14ac:dyDescent="0.2">
      <c r="A72" s="1">
        <v>84</v>
      </c>
      <c r="B72" s="1">
        <v>270</v>
      </c>
      <c r="C72" s="1">
        <v>26.05</v>
      </c>
      <c r="D72" s="1">
        <v>26</v>
      </c>
      <c r="E72" s="1">
        <v>7</v>
      </c>
      <c r="F72" s="1">
        <v>7</v>
      </c>
      <c r="H72" s="1">
        <v>45329</v>
      </c>
      <c r="I72" s="2">
        <v>13434</v>
      </c>
      <c r="J72" s="2">
        <v>16063</v>
      </c>
      <c r="K72" s="2">
        <v>18792</v>
      </c>
      <c r="L72" s="2">
        <v>10419</v>
      </c>
      <c r="M72" s="2">
        <v>7630.2</v>
      </c>
      <c r="N72" s="2">
        <v>17326</v>
      </c>
      <c r="O72" s="2">
        <v>28243</v>
      </c>
      <c r="P72" s="2">
        <v>15230</v>
      </c>
      <c r="Q72" s="2">
        <v>15435</v>
      </c>
      <c r="R72" s="2">
        <v>17582</v>
      </c>
      <c r="S72" s="2">
        <v>14051</v>
      </c>
      <c r="T72" s="2">
        <v>8200.2999999999993</v>
      </c>
      <c r="U72" s="2">
        <v>4650.3</v>
      </c>
      <c r="V72" s="2">
        <v>2539.1</v>
      </c>
      <c r="W72" s="2">
        <v>5606.3</v>
      </c>
      <c r="X72" s="2">
        <v>3066.9</v>
      </c>
      <c r="Y72" s="2">
        <v>4126.2</v>
      </c>
      <c r="Z72" s="2">
        <v>9185.7000000000007</v>
      </c>
      <c r="AA72" s="2">
        <v>4756</v>
      </c>
      <c r="AB72" s="2">
        <v>14853</v>
      </c>
      <c r="AC72" s="2">
        <v>7394.5</v>
      </c>
      <c r="AD72" s="2">
        <v>15395</v>
      </c>
      <c r="AE72" s="2">
        <v>14880</v>
      </c>
      <c r="AF72" s="2">
        <v>6163</v>
      </c>
      <c r="AG72" s="2">
        <v>4830.8999999999996</v>
      </c>
      <c r="AH72" s="2">
        <v>17566</v>
      </c>
      <c r="AI72" s="2">
        <v>3475.6</v>
      </c>
      <c r="AJ72" s="2">
        <v>13997</v>
      </c>
      <c r="AK72" s="2">
        <v>26641</v>
      </c>
      <c r="AL72" s="2">
        <v>30987</v>
      </c>
      <c r="AM72" s="2">
        <v>12568</v>
      </c>
      <c r="AN72" s="2">
        <v>6251</v>
      </c>
      <c r="AO72" s="2">
        <v>5007</v>
      </c>
      <c r="AP72" s="2">
        <v>4739.3999999999996</v>
      </c>
      <c r="AQ72" s="1" t="s">
        <v>131</v>
      </c>
      <c r="AR72" s="2">
        <v>15837</v>
      </c>
      <c r="AS72" s="2">
        <v>8256.6</v>
      </c>
      <c r="AT72" s="2">
        <v>12021</v>
      </c>
      <c r="AU72" s="11">
        <v>1.317444472173696</v>
      </c>
      <c r="AV72" s="11">
        <v>1.918101882130659</v>
      </c>
      <c r="AW72" s="11">
        <v>0.68684801597204892</v>
      </c>
      <c r="AX72" s="3">
        <v>0.87485708520331507</v>
      </c>
      <c r="AY72" s="3">
        <v>8.3974384123349753E-3</v>
      </c>
      <c r="AZ72" s="3">
        <v>0.74206917326080246</v>
      </c>
      <c r="BA72" s="15" t="s">
        <v>132</v>
      </c>
      <c r="BB72" s="13" t="s">
        <v>133</v>
      </c>
    </row>
    <row r="73" spans="1:54" x14ac:dyDescent="0.2">
      <c r="A73" s="1">
        <v>90</v>
      </c>
      <c r="B73" s="1">
        <v>237</v>
      </c>
      <c r="C73" s="1">
        <v>44.78</v>
      </c>
      <c r="D73" s="1">
        <v>23</v>
      </c>
      <c r="E73" s="1">
        <v>11</v>
      </c>
      <c r="F73" s="1">
        <v>10</v>
      </c>
      <c r="G73" s="1" t="s">
        <v>17</v>
      </c>
      <c r="H73" s="1">
        <v>57990</v>
      </c>
      <c r="I73" s="2">
        <v>21225</v>
      </c>
      <c r="J73" s="2">
        <v>13326</v>
      </c>
      <c r="K73" s="2">
        <v>24387</v>
      </c>
      <c r="L73" s="2">
        <v>23931</v>
      </c>
      <c r="M73" s="2">
        <v>20223</v>
      </c>
      <c r="N73" s="2">
        <v>16492</v>
      </c>
      <c r="O73" s="2">
        <v>9011.2999999999993</v>
      </c>
      <c r="P73" s="2">
        <v>15832</v>
      </c>
      <c r="Q73" s="2">
        <v>18925</v>
      </c>
      <c r="R73" s="2">
        <v>14994</v>
      </c>
      <c r="S73" s="2">
        <v>20336</v>
      </c>
      <c r="T73" s="2">
        <v>14222</v>
      </c>
      <c r="U73" s="2">
        <v>16437</v>
      </c>
      <c r="V73" s="2">
        <v>9759.4</v>
      </c>
      <c r="W73" s="2">
        <v>10687</v>
      </c>
      <c r="X73" s="2">
        <v>10999</v>
      </c>
      <c r="Y73" s="2">
        <v>13140</v>
      </c>
      <c r="Z73" s="2">
        <v>13303</v>
      </c>
      <c r="AA73" s="2">
        <v>11442</v>
      </c>
      <c r="AB73" s="2">
        <v>14291</v>
      </c>
      <c r="AC73" s="2">
        <v>9574.1</v>
      </c>
      <c r="AD73" s="2">
        <v>18373</v>
      </c>
      <c r="AE73" s="2">
        <v>16580</v>
      </c>
      <c r="AF73" s="2">
        <v>9594.2999999999993</v>
      </c>
      <c r="AG73" s="2">
        <v>8751.1</v>
      </c>
      <c r="AH73" s="2">
        <v>7433.3</v>
      </c>
      <c r="AI73" s="2">
        <v>7330</v>
      </c>
      <c r="AJ73" s="2">
        <v>6451.4</v>
      </c>
      <c r="AK73" s="2">
        <v>8346.7000000000007</v>
      </c>
      <c r="AL73" s="2">
        <v>14033</v>
      </c>
      <c r="AM73" s="2">
        <v>10711</v>
      </c>
      <c r="AN73" s="2">
        <v>10392</v>
      </c>
      <c r="AO73" s="2">
        <v>6799.6</v>
      </c>
      <c r="AP73" s="2">
        <v>10647</v>
      </c>
      <c r="AQ73" s="1" t="s">
        <v>155</v>
      </c>
      <c r="AR73" s="2">
        <v>18432</v>
      </c>
      <c r="AS73" s="2">
        <v>13234</v>
      </c>
      <c r="AT73" s="2">
        <v>9135.4</v>
      </c>
      <c r="AU73" s="11">
        <v>2.0176456422269413</v>
      </c>
      <c r="AV73" s="11">
        <v>1.3927761825600726</v>
      </c>
      <c r="AW73" s="11">
        <v>1.4486503054053463</v>
      </c>
      <c r="AX73" s="3">
        <v>1.3442039979679729E-4</v>
      </c>
      <c r="AY73" s="3">
        <v>3.6455184979451022E-2</v>
      </c>
      <c r="AZ73" s="3">
        <v>6.1323701482605035E-3</v>
      </c>
      <c r="BA73" s="16" t="s">
        <v>156</v>
      </c>
      <c r="BB73" s="13" t="s">
        <v>157</v>
      </c>
    </row>
    <row r="74" spans="1:54" x14ac:dyDescent="0.2">
      <c r="A74" s="1">
        <v>20</v>
      </c>
      <c r="B74" s="1">
        <v>18</v>
      </c>
      <c r="C74" s="1">
        <v>55.65</v>
      </c>
      <c r="D74" s="1">
        <v>71</v>
      </c>
      <c r="E74" s="1">
        <v>69</v>
      </c>
      <c r="F74" s="1">
        <v>59</v>
      </c>
      <c r="G74" s="1" t="s">
        <v>61</v>
      </c>
      <c r="H74" s="1">
        <v>60076</v>
      </c>
      <c r="I74" s="2">
        <v>1117800</v>
      </c>
      <c r="J74" s="2">
        <v>754820</v>
      </c>
      <c r="K74" s="2">
        <v>698250</v>
      </c>
      <c r="L74" s="2">
        <v>1074200</v>
      </c>
      <c r="M74" s="2">
        <v>1091000</v>
      </c>
      <c r="N74" s="2">
        <v>744390</v>
      </c>
      <c r="O74" s="2">
        <v>523980</v>
      </c>
      <c r="P74" s="2">
        <v>337950</v>
      </c>
      <c r="Q74" s="2">
        <v>840270</v>
      </c>
      <c r="R74" s="2">
        <v>820890</v>
      </c>
      <c r="S74" s="2">
        <v>1032300</v>
      </c>
      <c r="T74" s="2">
        <v>511200</v>
      </c>
      <c r="U74" s="2">
        <v>631450</v>
      </c>
      <c r="V74" s="2">
        <v>196350</v>
      </c>
      <c r="W74" s="2">
        <v>543710</v>
      </c>
      <c r="X74" s="2">
        <v>386800</v>
      </c>
      <c r="Y74" s="2">
        <v>503510</v>
      </c>
      <c r="Z74" s="2">
        <v>500970</v>
      </c>
      <c r="AA74" s="2">
        <v>328160</v>
      </c>
      <c r="AB74" s="2">
        <v>410880</v>
      </c>
      <c r="AC74" s="2">
        <v>581920</v>
      </c>
      <c r="AD74" s="2">
        <v>433960</v>
      </c>
      <c r="AE74" s="2">
        <v>447560</v>
      </c>
      <c r="AF74" s="2">
        <v>261040</v>
      </c>
      <c r="AG74" s="2">
        <v>236290</v>
      </c>
      <c r="AH74" s="2">
        <v>192190</v>
      </c>
      <c r="AI74" s="2">
        <v>178320</v>
      </c>
      <c r="AJ74" s="2">
        <v>422340</v>
      </c>
      <c r="AK74" s="2">
        <v>270370</v>
      </c>
      <c r="AL74" s="2">
        <v>231870</v>
      </c>
      <c r="AM74" s="2">
        <v>323500</v>
      </c>
      <c r="AN74" s="2">
        <v>351670</v>
      </c>
      <c r="AO74" s="2">
        <v>357380</v>
      </c>
      <c r="AP74" s="2">
        <v>400580</v>
      </c>
      <c r="AQ74" s="1" t="s">
        <v>80</v>
      </c>
      <c r="AR74" s="2">
        <v>821440</v>
      </c>
      <c r="AS74" s="2">
        <v>459550</v>
      </c>
      <c r="AT74" s="2">
        <v>295480</v>
      </c>
      <c r="AU74" s="11">
        <v>2.7800189522133478</v>
      </c>
      <c r="AV74" s="11">
        <v>1.7874877597649874</v>
      </c>
      <c r="AW74" s="11">
        <v>1.5552660078516312</v>
      </c>
      <c r="AX74" s="3">
        <v>2.8755894723741587E-5</v>
      </c>
      <c r="AY74" s="3">
        <v>2.1177945335126586E-3</v>
      </c>
      <c r="AZ74" s="3">
        <v>6.1903169746204325E-3</v>
      </c>
      <c r="BA74" s="16" t="s">
        <v>81</v>
      </c>
      <c r="BB74" s="13" t="s">
        <v>82</v>
      </c>
    </row>
    <row r="75" spans="1:54" x14ac:dyDescent="0.2">
      <c r="A75" s="1">
        <v>62</v>
      </c>
      <c r="B75" s="1">
        <v>187</v>
      </c>
      <c r="C75" s="1">
        <v>50.42</v>
      </c>
      <c r="D75" s="1">
        <v>35</v>
      </c>
      <c r="E75" s="1">
        <v>12</v>
      </c>
      <c r="F75" s="1">
        <v>12</v>
      </c>
      <c r="G75" s="1" t="s">
        <v>17</v>
      </c>
      <c r="H75" s="1">
        <v>40730</v>
      </c>
      <c r="I75" s="2">
        <v>153290</v>
      </c>
      <c r="J75" s="2">
        <v>165870</v>
      </c>
      <c r="K75" s="2">
        <v>475930</v>
      </c>
      <c r="L75" s="2">
        <v>521900</v>
      </c>
      <c r="M75" s="2">
        <v>335110</v>
      </c>
      <c r="N75" s="2">
        <v>470570</v>
      </c>
      <c r="O75" s="2">
        <v>351250</v>
      </c>
      <c r="P75" s="2">
        <v>425420</v>
      </c>
      <c r="Q75" s="2">
        <v>131600</v>
      </c>
      <c r="R75" s="2">
        <v>163590</v>
      </c>
      <c r="S75" s="2">
        <v>225480</v>
      </c>
      <c r="T75" s="2">
        <v>164770</v>
      </c>
      <c r="U75" s="2">
        <v>101080</v>
      </c>
      <c r="V75" s="2">
        <v>258080</v>
      </c>
      <c r="W75" s="2">
        <v>181200</v>
      </c>
      <c r="X75" s="2">
        <v>169670</v>
      </c>
      <c r="Y75" s="2">
        <v>78784</v>
      </c>
      <c r="Z75" s="2">
        <v>23014</v>
      </c>
      <c r="AA75" s="2">
        <v>86685</v>
      </c>
      <c r="AB75" s="2">
        <v>104960</v>
      </c>
      <c r="AC75" s="2">
        <v>99653</v>
      </c>
      <c r="AD75" s="2">
        <v>80339</v>
      </c>
      <c r="AE75" s="2">
        <v>42915</v>
      </c>
      <c r="AF75" s="2">
        <v>23999</v>
      </c>
      <c r="AG75" s="2">
        <v>105470</v>
      </c>
      <c r="AH75" s="2">
        <v>90662</v>
      </c>
      <c r="AI75" s="2">
        <v>40873</v>
      </c>
      <c r="AJ75" s="2">
        <v>11833</v>
      </c>
      <c r="AK75" s="2">
        <v>33208</v>
      </c>
      <c r="AL75" s="2">
        <v>68859</v>
      </c>
      <c r="AM75" s="2">
        <v>84161</v>
      </c>
      <c r="AN75" s="2">
        <v>61361</v>
      </c>
      <c r="AO75" s="2">
        <v>9730.2999999999993</v>
      </c>
      <c r="AP75" s="2">
        <v>7799.7</v>
      </c>
      <c r="AQ75" s="1" t="s">
        <v>137</v>
      </c>
      <c r="AR75" s="2">
        <v>310910</v>
      </c>
      <c r="AS75" s="2">
        <v>116260</v>
      </c>
      <c r="AT75" s="2">
        <v>49146</v>
      </c>
      <c r="AU75" s="11">
        <v>6.32625239083547</v>
      </c>
      <c r="AV75" s="11">
        <v>2.67426457939102</v>
      </c>
      <c r="AW75" s="11">
        <v>2.3656045252919871</v>
      </c>
      <c r="AX75" s="3">
        <v>1.263997137023464E-4</v>
      </c>
      <c r="AY75" s="3">
        <v>4.6156829083289401E-3</v>
      </c>
      <c r="AZ75" s="3">
        <v>3.4416254308574347E-2</v>
      </c>
      <c r="BA75" s="16" t="s">
        <v>138</v>
      </c>
      <c r="BB75" s="13" t="s">
        <v>139</v>
      </c>
    </row>
    <row r="76" spans="1:54" x14ac:dyDescent="0.2">
      <c r="A76" s="1">
        <v>121</v>
      </c>
      <c r="B76" s="1">
        <v>304</v>
      </c>
      <c r="C76" s="1">
        <v>27.88</v>
      </c>
      <c r="D76" s="1">
        <v>11</v>
      </c>
      <c r="E76" s="1">
        <v>4</v>
      </c>
      <c r="F76" s="1">
        <v>4</v>
      </c>
      <c r="G76" s="1" t="s">
        <v>17</v>
      </c>
      <c r="H76" s="1">
        <v>59271</v>
      </c>
      <c r="I76" s="2">
        <v>4852.8</v>
      </c>
      <c r="J76" s="2">
        <v>1933.3</v>
      </c>
      <c r="K76" s="2">
        <v>3653.4</v>
      </c>
      <c r="L76" s="2">
        <v>4070.1</v>
      </c>
      <c r="M76" s="2">
        <v>2093.6</v>
      </c>
      <c r="N76" s="2">
        <v>2532.1</v>
      </c>
      <c r="O76" s="2">
        <v>618.34</v>
      </c>
      <c r="P76" s="2">
        <v>3972.3</v>
      </c>
      <c r="Q76" s="2">
        <v>6129.8</v>
      </c>
      <c r="R76" s="2">
        <v>4457.5</v>
      </c>
      <c r="S76" s="2">
        <v>5089.6000000000004</v>
      </c>
      <c r="T76" s="2">
        <v>2427.5</v>
      </c>
      <c r="U76" s="2">
        <v>1587</v>
      </c>
      <c r="V76" s="2">
        <v>585.35</v>
      </c>
      <c r="W76" s="2">
        <v>711.73</v>
      </c>
      <c r="X76" s="2">
        <v>815.49</v>
      </c>
      <c r="Y76" s="2">
        <v>1041.0999999999999</v>
      </c>
      <c r="Z76" s="2">
        <v>992.06</v>
      </c>
      <c r="AA76" s="2">
        <v>1767.3</v>
      </c>
      <c r="AB76" s="2">
        <v>1563.1</v>
      </c>
      <c r="AC76" s="2">
        <v>897.11</v>
      </c>
      <c r="AD76" s="2">
        <v>3225.8</v>
      </c>
      <c r="AE76" s="2">
        <v>2839.6</v>
      </c>
      <c r="AF76" s="2">
        <v>952.47</v>
      </c>
      <c r="AG76" s="2">
        <v>836.12</v>
      </c>
      <c r="AH76" s="2">
        <v>827.87</v>
      </c>
      <c r="AI76" s="2">
        <v>711.87</v>
      </c>
      <c r="AJ76" s="2">
        <v>3331.4</v>
      </c>
      <c r="AK76" s="2">
        <v>534.11</v>
      </c>
      <c r="AL76" s="2">
        <v>1912.8</v>
      </c>
      <c r="AM76" s="2">
        <v>887.15</v>
      </c>
      <c r="AN76" s="2">
        <v>578.32000000000005</v>
      </c>
      <c r="AO76" s="2">
        <v>1910.3</v>
      </c>
      <c r="AP76" s="2">
        <v>1171.5999999999999</v>
      </c>
      <c r="AQ76" s="1" t="s">
        <v>200</v>
      </c>
      <c r="AR76" s="2">
        <v>3686.7</v>
      </c>
      <c r="AS76" s="2">
        <v>1822.8</v>
      </c>
      <c r="AT76" s="2">
        <v>1340.4</v>
      </c>
      <c r="AU76" s="11">
        <v>2.7504476275738581</v>
      </c>
      <c r="AV76" s="11">
        <v>2.0225477287689269</v>
      </c>
      <c r="AW76" s="11">
        <v>1.3598925693822739</v>
      </c>
      <c r="AX76" s="3">
        <v>2.0874251324430998E-3</v>
      </c>
      <c r="AY76" s="3">
        <v>8.1639761215169648E-3</v>
      </c>
      <c r="AZ76" s="3">
        <v>1.4001092147638774</v>
      </c>
      <c r="BA76" s="16" t="s">
        <v>201</v>
      </c>
      <c r="BB76" s="13" t="s">
        <v>202</v>
      </c>
    </row>
    <row r="77" spans="1:54" x14ac:dyDescent="0.2">
      <c r="A77" s="1">
        <v>27</v>
      </c>
      <c r="B77" s="1">
        <v>143</v>
      </c>
      <c r="C77" s="1">
        <v>80.42</v>
      </c>
      <c r="D77" s="1">
        <v>57</v>
      </c>
      <c r="E77" s="1">
        <v>40</v>
      </c>
      <c r="F77" s="1">
        <v>40</v>
      </c>
      <c r="G77" s="1" t="s">
        <v>27</v>
      </c>
      <c r="H77" s="1">
        <v>54327</v>
      </c>
      <c r="I77" s="2">
        <v>657180</v>
      </c>
      <c r="J77" s="2">
        <v>568750</v>
      </c>
      <c r="K77" s="2">
        <v>661920</v>
      </c>
      <c r="L77" s="2">
        <v>637740</v>
      </c>
      <c r="M77" s="2">
        <v>604090</v>
      </c>
      <c r="N77" s="2">
        <v>512320</v>
      </c>
      <c r="O77" s="2">
        <v>678390</v>
      </c>
      <c r="P77" s="2">
        <v>523940</v>
      </c>
      <c r="Q77" s="2">
        <v>534380</v>
      </c>
      <c r="R77" s="2">
        <v>535180</v>
      </c>
      <c r="S77" s="2">
        <v>433160</v>
      </c>
      <c r="T77" s="2">
        <v>459720</v>
      </c>
      <c r="U77" s="2">
        <v>433230</v>
      </c>
      <c r="V77" s="2">
        <v>214080</v>
      </c>
      <c r="W77" s="2">
        <v>396190</v>
      </c>
      <c r="X77" s="2">
        <v>278810</v>
      </c>
      <c r="Y77" s="2">
        <v>304720</v>
      </c>
      <c r="Z77" s="2">
        <v>371750</v>
      </c>
      <c r="AA77" s="2">
        <v>392520</v>
      </c>
      <c r="AB77" s="2">
        <v>475950</v>
      </c>
      <c r="AC77" s="2">
        <v>426390</v>
      </c>
      <c r="AD77" s="2">
        <v>548610</v>
      </c>
      <c r="AE77" s="2">
        <v>463670</v>
      </c>
      <c r="AF77" s="2">
        <v>241220</v>
      </c>
      <c r="AG77" s="2">
        <v>304180</v>
      </c>
      <c r="AH77" s="2">
        <v>277500</v>
      </c>
      <c r="AI77" s="2">
        <v>243030</v>
      </c>
      <c r="AJ77" s="2">
        <v>243030</v>
      </c>
      <c r="AK77" s="2">
        <v>222170</v>
      </c>
      <c r="AL77" s="2">
        <v>414320</v>
      </c>
      <c r="AM77" s="2">
        <v>269430</v>
      </c>
      <c r="AN77" s="2">
        <v>259630</v>
      </c>
      <c r="AO77" s="2">
        <v>190910</v>
      </c>
      <c r="AP77" s="2">
        <v>303080</v>
      </c>
      <c r="AQ77" s="1" t="s">
        <v>236</v>
      </c>
      <c r="AR77" s="2">
        <v>577000</v>
      </c>
      <c r="AS77" s="2">
        <v>399150</v>
      </c>
      <c r="AT77" s="2">
        <v>269860</v>
      </c>
      <c r="AU77" s="11">
        <v>2.138145705180464</v>
      </c>
      <c r="AV77" s="11">
        <v>1.4455718401603408</v>
      </c>
      <c r="AW77" s="11">
        <v>1.4791002742162602</v>
      </c>
      <c r="AX77" s="3">
        <v>1.5251023881005644E-7</v>
      </c>
      <c r="AY77" s="3">
        <v>9.1363096496633776E-4</v>
      </c>
      <c r="AZ77" s="3">
        <v>5.7939852458340603E-3</v>
      </c>
      <c r="BA77" s="16" t="s">
        <v>237</v>
      </c>
      <c r="BB77" s="13" t="s">
        <v>238</v>
      </c>
    </row>
  </sheetData>
  <sortState xmlns:xlrd2="http://schemas.microsoft.com/office/spreadsheetml/2017/richdata2" ref="A2:BB77">
    <sortCondition sortBy="cellColor" ref="BB2:BB77" dxfId="6"/>
    <sortCondition sortBy="cellColor" ref="BB2:BB77" dxfId="5"/>
    <sortCondition sortBy="cellColor" ref="BB2:BB77" dxfId="4"/>
  </sortState>
  <phoneticPr fontId="18" type="noConversion"/>
  <conditionalFormatting sqref="AX2:AZ77">
    <cfRule type="cellIs" dxfId="0" priority="1" operator="lessThan">
      <formula>0.05</formula>
    </cfRule>
  </conditionalFormatting>
  <pageMargins left="0.7" right="0.7" top="0.75" bottom="0.75" header="0.3" footer="0.3"/>
  <pageSetup paperSize="9" scale="10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proteins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Guadalupe Gomez</cp:lastModifiedBy>
  <cp:revision/>
  <cp:lastPrinted>2025-02-06T12:30:56Z</cp:lastPrinted>
  <dcterms:created xsi:type="dcterms:W3CDTF">2025-01-09T04:09:45Z</dcterms:created>
  <dcterms:modified xsi:type="dcterms:W3CDTF">2025-03-13T20:31:45Z</dcterms:modified>
  <cp:category/>
  <cp:contentStatus/>
</cp:coreProperties>
</file>