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hasee\Desktop\PBIO-D-20-00914\"/>
    </mc:Choice>
  </mc:AlternateContent>
  <xr:revisionPtr revIDLastSave="0" documentId="13_ncr:1_{6636931E-DDAD-4E25-ACA3-047EE429219D}" xr6:coauthVersionLast="45" xr6:coauthVersionMax="45" xr10:uidLastSave="{00000000-0000-0000-0000-000000000000}"/>
  <bookViews>
    <workbookView xWindow="11084" yWindow="2577" windowWidth="11496" windowHeight="9052" xr2:uid="{00000000-000D-0000-FFFF-FFFF00000000}"/>
  </bookViews>
  <sheets>
    <sheet name="AP2 EREBP" sheetId="3" r:id="rId1"/>
    <sheet name="homologous" sheetId="1" r:id="rId2"/>
    <sheet name="synteny" sheetId="2" r:id="rId3"/>
    <sheet name="segmental duplication" sheetId="7" r:id="rId4"/>
    <sheet name="promoter analysis" sheetId="4" r:id="rId5"/>
    <sheet name="primer sequence" sheetId="6" r:id="rId6"/>
    <sheet name="transcriptome data" sheetId="8" r:id="rId7"/>
  </sheets>
  <definedNames>
    <definedName name="_Hlk40297355" localSheetId="0">'AP2 EREBP'!$C$5</definedName>
    <definedName name="_Hlk40297378" localSheetId="0">'AP2 EREBP'!$C$30</definedName>
    <definedName name="_Hlk43885241" localSheetId="1">homologous!$A$4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W49" i="8" l="1"/>
  <c r="N49" i="8"/>
  <c r="E49" i="8"/>
  <c r="W46" i="8"/>
  <c r="E46" i="8"/>
  <c r="N10" i="8"/>
</calcChain>
</file>

<file path=xl/sharedStrings.xml><?xml version="1.0" encoding="utf-8"?>
<sst xmlns="http://schemas.openxmlformats.org/spreadsheetml/2006/main" count="6272" uniqueCount="965">
  <si>
    <t>AT2G40220.1 and FvH4 7g24760</t>
  </si>
  <si>
    <t>value of bootstrap</t>
  </si>
  <si>
    <t>AT1G64380.1 and FvH4 5g04470</t>
    <phoneticPr fontId="1" type="noConversion"/>
  </si>
  <si>
    <t>AT4G39780.1 and FvH4 1g21210</t>
    <phoneticPr fontId="1" type="noConversion"/>
  </si>
  <si>
    <t>AT4G28140.1 and FvH4 6g26090</t>
    <phoneticPr fontId="1" type="noConversion"/>
  </si>
  <si>
    <t>AT4G31060.1 and FvH4 5g34550</t>
    <phoneticPr fontId="1" type="noConversion"/>
  </si>
  <si>
    <t>AT3G57600.1 and FvH4 6g23290</t>
    <phoneticPr fontId="1" type="noConversion"/>
  </si>
  <si>
    <t>AT1G01250.1 and FvH4 7g16810</t>
    <phoneticPr fontId="1" type="noConversion"/>
  </si>
  <si>
    <t>orthologous pairs</t>
    <phoneticPr fontId="1" type="noConversion"/>
  </si>
  <si>
    <t>FvH4 5g19440 and FvH4 5g19460</t>
    <phoneticPr fontId="1" type="noConversion"/>
  </si>
  <si>
    <t>paralogous pairs</t>
    <phoneticPr fontId="1" type="noConversion"/>
  </si>
  <si>
    <t>Fvb1-2</t>
  </si>
  <si>
    <t>FxaC_2g00470</t>
  </si>
  <si>
    <t>FxaC_2g14300</t>
  </si>
  <si>
    <t>FxaC_2g22090</t>
  </si>
  <si>
    <t>FxaC_2g28570</t>
  </si>
  <si>
    <t>Fvb1-3</t>
  </si>
  <si>
    <t>FxaC_3g05980</t>
  </si>
  <si>
    <t>FxaC_3g09400</t>
  </si>
  <si>
    <t>FxaC_3g18140</t>
  </si>
  <si>
    <t>FxaC_3g24660</t>
  </si>
  <si>
    <t>Fvb1-4</t>
  </si>
  <si>
    <t>FxaC_1g00220</t>
  </si>
  <si>
    <t>FxaC_1g09850</t>
  </si>
  <si>
    <t>FxaC_1g18430</t>
  </si>
  <si>
    <t>FxaC_1g25020</t>
  </si>
  <si>
    <t>Fvb2-1</t>
  </si>
  <si>
    <t>FxaC_7g41200</t>
  </si>
  <si>
    <t>FxaC_7g37600</t>
  </si>
  <si>
    <t>FxaC_7g27190</t>
  </si>
  <si>
    <t>FxaC_7g35820</t>
  </si>
  <si>
    <t>Fvb2-2</t>
  </si>
  <si>
    <t>FxaC_5g08740</t>
  </si>
  <si>
    <t>FxaC_5g00550</t>
  </si>
  <si>
    <t>Fvb2-3</t>
  </si>
  <si>
    <t>FxaC_8g07190</t>
  </si>
  <si>
    <t>FxaC_8g10550</t>
  </si>
  <si>
    <t>FxaC_8g02930</t>
  </si>
  <si>
    <t>FxaC_8g12070</t>
  </si>
  <si>
    <t>Fvb2-4</t>
  </si>
  <si>
    <t>FxaC_6g42990</t>
  </si>
  <si>
    <t>FxaC_6g41080</t>
  </si>
  <si>
    <t>FxaC_6g31640</t>
  </si>
  <si>
    <t>FxaC_6g39640</t>
  </si>
  <si>
    <t>Fvb5-1</t>
  </si>
  <si>
    <t>FxaC_17g01740</t>
  </si>
  <si>
    <t>FxaC_17g01750</t>
  </si>
  <si>
    <t>FxaC_17g25380</t>
  </si>
  <si>
    <t>FxaC_17g25400</t>
  </si>
  <si>
    <t>FxaC_17g48270</t>
  </si>
  <si>
    <t>FxaC_17g48330</t>
  </si>
  <si>
    <t>FxaC_17g48200</t>
  </si>
  <si>
    <t>FxaC_17g49950</t>
  </si>
  <si>
    <t>FxaC_17g05700</t>
  </si>
  <si>
    <t>FxaC_17g06730</t>
  </si>
  <si>
    <t>FxaC_17g53980</t>
  </si>
  <si>
    <t>Fvb5-2</t>
  </si>
  <si>
    <t>FxaC_20g01730</t>
  </si>
  <si>
    <t>FxaC_20g20820</t>
  </si>
  <si>
    <t>FxaC_20g20890</t>
  </si>
  <si>
    <t>FxaC_20g36420</t>
  </si>
  <si>
    <t>FxaC_20g05390</t>
  </si>
  <si>
    <t>FxaC_20g40120</t>
  </si>
  <si>
    <t>Fvb5-3</t>
  </si>
  <si>
    <t>FxaC_18g44950</t>
  </si>
  <si>
    <t>FxaC_18g44930</t>
  </si>
  <si>
    <t>FxaC_18g25450</t>
  </si>
  <si>
    <t>FxaC_18g09000</t>
  </si>
  <si>
    <t>FxaC_18g08980</t>
  </si>
  <si>
    <t>FxaC_18g09100</t>
  </si>
  <si>
    <t>FxaC_18g07200</t>
  </si>
  <si>
    <t>FxaC_18g41810</t>
  </si>
  <si>
    <t>FxaC_18g02810</t>
  </si>
  <si>
    <t>Fvb5-4</t>
  </si>
  <si>
    <t>FxaC_19g01500</t>
  </si>
  <si>
    <t>FxaC_19g17720</t>
  </si>
  <si>
    <t>FxaC_19g17730</t>
  </si>
  <si>
    <t>FxaC_19g33980</t>
  </si>
  <si>
    <t>FxaC_19g34000</t>
  </si>
  <si>
    <t>FxaC_19g33910</t>
  </si>
  <si>
    <t>FxaC_19g35500</t>
  </si>
  <si>
    <t>FxaC_19g05080</t>
  </si>
  <si>
    <t>FxaC_19g39160</t>
  </si>
  <si>
    <t>Fvb6-1</t>
  </si>
  <si>
    <t>FxaC_21g71010</t>
  </si>
  <si>
    <t>FxaC_21g69540</t>
  </si>
  <si>
    <t>FxaC_21g57710</t>
  </si>
  <si>
    <t>FxaC_21g38120</t>
  </si>
  <si>
    <t>FxaC_21g13270</t>
  </si>
  <si>
    <t>FxaC_21g48080</t>
  </si>
  <si>
    <t>FxaC_21g48190</t>
  </si>
  <si>
    <t>FxaC_21g28780</t>
  </si>
  <si>
    <t>Fvb6-2</t>
  </si>
  <si>
    <t>FxaC_23g42530</t>
  </si>
  <si>
    <t>FxaC_23g32720</t>
  </si>
  <si>
    <t>FxaC_23g17440</t>
  </si>
  <si>
    <t>FxaC_23g55680</t>
  </si>
  <si>
    <t>FxaC_23g23150</t>
  </si>
  <si>
    <t>FxaC_23g23070</t>
  </si>
  <si>
    <t>FxaC_23g07000</t>
  </si>
  <si>
    <t>FxaC_23g13820</t>
  </si>
  <si>
    <t>Fvb6-3</t>
  </si>
  <si>
    <t>FxaC_22g65260</t>
  </si>
  <si>
    <t>FxaC_22g70940</t>
  </si>
  <si>
    <t>FxaC_22g73130</t>
  </si>
  <si>
    <t>FxaC_22g57600</t>
  </si>
  <si>
    <t>FxaC_22g35250</t>
  </si>
  <si>
    <t>FxaC_22g11320</t>
  </si>
  <si>
    <t>FxaC_22g44560</t>
  </si>
  <si>
    <t>FxaC_22g45770</t>
  </si>
  <si>
    <t>FxaC_22g44450</t>
  </si>
  <si>
    <t>FxaC_22g45660</t>
  </si>
  <si>
    <t>FxaC_22g24490</t>
  </si>
  <si>
    <t>FxaC_22g31560</t>
  </si>
  <si>
    <t>Fvb6-4</t>
  </si>
  <si>
    <t>FxaC_24g06330</t>
  </si>
  <si>
    <t>FxaC_24g15020</t>
  </si>
  <si>
    <t>FxaC_24g29890</t>
  </si>
  <si>
    <t>FxaC_24g52720</t>
  </si>
  <si>
    <t>FxaC_24g23250</t>
  </si>
  <si>
    <t>FxaC_24g33210</t>
  </si>
  <si>
    <t>FxaC_24g23300</t>
  </si>
  <si>
    <t>FxaC_24g33050</t>
  </si>
  <si>
    <t>FxaC_24g40500</t>
  </si>
  <si>
    <t>FxaC_24g33850</t>
  </si>
  <si>
    <t>Fvb7-1</t>
  </si>
  <si>
    <t>FxaC_27g44990</t>
  </si>
  <si>
    <t>FxaC_27g45650</t>
  </si>
  <si>
    <t>FxaC_27g40640</t>
  </si>
  <si>
    <t>FxaC_27g40220</t>
  </si>
  <si>
    <t>FxaC_27g11980</t>
  </si>
  <si>
    <t>FxaC_27g18180</t>
  </si>
  <si>
    <t>FxaC_27g32380</t>
  </si>
  <si>
    <t>FxaC_27g29210</t>
  </si>
  <si>
    <t>FxaC_27g45010</t>
  </si>
  <si>
    <t>FxaC_27g45620</t>
  </si>
  <si>
    <t>Fvb7-2</t>
  </si>
  <si>
    <t>FxaC_25g58650</t>
  </si>
  <si>
    <t>FxaC_25g50560</t>
  </si>
  <si>
    <t>FxaC_25g44880</t>
  </si>
  <si>
    <t>FxaC_25g44440</t>
  </si>
  <si>
    <t>FxaC_25g14370</t>
  </si>
  <si>
    <t>FxaC_25g25860</t>
  </si>
  <si>
    <t>FxaC_25g22750</t>
  </si>
  <si>
    <t>FxaC_25g34300</t>
  </si>
  <si>
    <t>FxaC_25g58690</t>
  </si>
  <si>
    <t>FxaC_25g50590</t>
  </si>
  <si>
    <t>Fvb7-3</t>
  </si>
  <si>
    <t>FxaC_26g01540</t>
  </si>
  <si>
    <t>FxaC_26g07650</t>
  </si>
  <si>
    <t>FxaC_26g12560</t>
  </si>
  <si>
    <t>FxaC_26g12940</t>
  </si>
  <si>
    <t>FxaC_26g29170</t>
  </si>
  <si>
    <t>FxaC_26g20590</t>
  </si>
  <si>
    <t>FxaC_26g01500</t>
  </si>
  <si>
    <t>FxaC_26g07610</t>
  </si>
  <si>
    <t>Fvb7-4</t>
  </si>
  <si>
    <t>FxaC_28g05550</t>
  </si>
  <si>
    <t>FxaC_28g09100</t>
  </si>
  <si>
    <t>FxaC_28g09540</t>
  </si>
  <si>
    <t>FxaC_28g28420</t>
  </si>
  <si>
    <t>FxaC_28g19790</t>
  </si>
  <si>
    <t>FxaC_28g05490</t>
  </si>
  <si>
    <t>Fvb1</t>
  </si>
  <si>
    <t>FvDREB29</t>
  </si>
  <si>
    <t>FvDREB10</t>
  </si>
  <si>
    <t>FvDREB23</t>
  </si>
  <si>
    <t>FvDREB24</t>
  </si>
  <si>
    <t>Fvb2</t>
  </si>
  <si>
    <t>FvDREB25</t>
  </si>
  <si>
    <t>FvDREB26</t>
  </si>
  <si>
    <t>FvDREB11</t>
  </si>
  <si>
    <t>FvDREB3</t>
  </si>
  <si>
    <t>Fvb5</t>
  </si>
  <si>
    <t>FvDREB13</t>
  </si>
  <si>
    <t>FvDREB14</t>
  </si>
  <si>
    <t>FvDREB27</t>
  </si>
  <si>
    <t>FvDREB15</t>
  </si>
  <si>
    <t>FvDREB16</t>
  </si>
  <si>
    <t>FvDREB28</t>
  </si>
  <si>
    <t>FvDREB30</t>
  </si>
  <si>
    <t>FvDREB31</t>
  </si>
  <si>
    <t>FvDREB1</t>
  </si>
  <si>
    <t>FvDREB12</t>
  </si>
  <si>
    <t>Fvb6</t>
  </si>
  <si>
    <t>FvDREB17</t>
  </si>
  <si>
    <t>FvDREB18</t>
  </si>
  <si>
    <t>FvDREB6</t>
  </si>
  <si>
    <t>FvDREB32</t>
  </si>
  <si>
    <t>FvDREB19</t>
  </si>
  <si>
    <t>FvDREB7</t>
  </si>
  <si>
    <t>FvDREB5</t>
  </si>
  <si>
    <t>FvDREB4</t>
  </si>
  <si>
    <t>Fvb7</t>
  </si>
  <si>
    <t>FvDREB21</t>
  </si>
  <si>
    <t>FvDREB9</t>
  </si>
  <si>
    <t>FvDREB8</t>
  </si>
  <si>
    <t>FvDREB2</t>
  </si>
  <si>
    <t>FvDREB22</t>
  </si>
  <si>
    <t>FvDREB20</t>
  </si>
  <si>
    <t>Fvb1-1</t>
  </si>
  <si>
    <t>FxaC_4g34470</t>
  </si>
  <si>
    <t>FxaC_4g31070</t>
  </si>
  <si>
    <t>FxaC_4g30730</t>
  </si>
  <si>
    <t>FxaC_4g23730</t>
  </si>
  <si>
    <t>FxaC_4g16260</t>
  </si>
  <si>
    <t>FxaC_2g05950</t>
  </si>
  <si>
    <t>FxaC_2g03310</t>
  </si>
  <si>
    <t>10505336 10505776</t>
  </si>
  <si>
    <t>19380754 19381206</t>
  </si>
  <si>
    <t>gene name</t>
    <phoneticPr fontId="1" type="noConversion"/>
  </si>
  <si>
    <t>start</t>
    <phoneticPr fontId="1" type="noConversion"/>
  </si>
  <si>
    <t>end</t>
    <phoneticPr fontId="1" type="noConversion"/>
  </si>
  <si>
    <t>chromosome</t>
  </si>
  <si>
    <r>
      <rPr>
        <b/>
        <i/>
        <sz val="12"/>
        <color theme="1"/>
        <rFont val="Times New Roman"/>
        <family val="1"/>
      </rPr>
      <t xml:space="preserve"> F.vesca</t>
    </r>
    <r>
      <rPr>
        <b/>
        <sz val="12"/>
        <color theme="1"/>
        <rFont val="Times New Roman"/>
        <family val="1"/>
      </rPr>
      <t xml:space="preserve"> chromosome</t>
    </r>
    <phoneticPr fontId="1" type="noConversion"/>
  </si>
  <si>
    <r>
      <rPr>
        <b/>
        <i/>
        <sz val="12"/>
        <color theme="1"/>
        <rFont val="Times New Roman"/>
        <family val="1"/>
      </rPr>
      <t>F. × ananassa</t>
    </r>
    <r>
      <rPr>
        <b/>
        <sz val="12"/>
        <color theme="1"/>
        <rFont val="Times New Roman"/>
        <family val="1"/>
      </rPr>
      <t xml:space="preserve"> chromosome</t>
    </r>
    <phoneticPr fontId="1" type="noConversion"/>
  </si>
  <si>
    <t>143 syntenic gene pairs</t>
    <phoneticPr fontId="1" type="noConversion"/>
  </si>
  <si>
    <t>Fvb1-1</t>
    <phoneticPr fontId="1" type="noConversion"/>
  </si>
  <si>
    <t>Chromosome location</t>
  </si>
  <si>
    <t>Group</t>
  </si>
  <si>
    <t>mrna32378.1</t>
  </si>
  <si>
    <t>FvH4_5g01440</t>
  </si>
  <si>
    <t>Fvb5: 899521-900291</t>
  </si>
  <si>
    <t>A-1</t>
  </si>
  <si>
    <t>mrna13329.1</t>
  </si>
  <si>
    <t>FvH4_7g28950</t>
  </si>
  <si>
    <t>Fvb7: 21384363-21385052</t>
  </si>
  <si>
    <t>mrna08479.1</t>
  </si>
  <si>
    <t>FvH4_2g38880</t>
  </si>
  <si>
    <t>Fvb2: 28047790-28050124</t>
  </si>
  <si>
    <t>A-2</t>
  </si>
  <si>
    <t>mrna16710.1</t>
  </si>
  <si>
    <t>FvH4_6g01400</t>
  </si>
  <si>
    <t>Fvb6: 778696-779238</t>
  </si>
  <si>
    <t>mrna13783.1</t>
  </si>
  <si>
    <t>FvH4_6g10690</t>
  </si>
  <si>
    <t>Fvb6: 6419987-6422452</t>
  </si>
  <si>
    <t>mrna26463.1</t>
  </si>
  <si>
    <t>FvH4_6g23290</t>
  </si>
  <si>
    <t>Fvb6: 17276547-17277407</t>
  </si>
  <si>
    <t xml:space="preserve">mrna01985.1 </t>
  </si>
  <si>
    <t>FvH4_6g43870</t>
  </si>
  <si>
    <t>Fvb6: 33904894-33907462</t>
  </si>
  <si>
    <t xml:space="preserve">mrna21047.1 </t>
  </si>
  <si>
    <t>Fvb7: 19265849-19267988</t>
  </si>
  <si>
    <t>mrna21003.1</t>
  </si>
  <si>
    <t>FvH4_7g24760</t>
  </si>
  <si>
    <t>Fvb7: 19064560-19066602</t>
  </si>
  <si>
    <t>A-3</t>
  </si>
  <si>
    <t>mrna11882.1</t>
  </si>
  <si>
    <t>FvH4_1g05820</t>
  </si>
  <si>
    <t>Fvb1: 3086932-3088629</t>
  </si>
  <si>
    <t>A-4</t>
  </si>
  <si>
    <t>mrna08838.1</t>
  </si>
  <si>
    <t>FvH4_2g35620</t>
  </si>
  <si>
    <t>Fvb2: 26279523-26280287</t>
  </si>
  <si>
    <t>mrna32380.1</t>
  </si>
  <si>
    <t>FvH4_5g01460</t>
  </si>
  <si>
    <t>Fvb5: 909587-910426</t>
  </si>
  <si>
    <t>mrna08876.1</t>
  </si>
  <si>
    <t>FvH4_5g19440</t>
  </si>
  <si>
    <t>Fvb5: 11268785-11269904</t>
  </si>
  <si>
    <t>mrna08873.1</t>
  </si>
  <si>
    <t>FvH4_5g19460</t>
  </si>
  <si>
    <t>Fvb5: 11295238-11295834</t>
  </si>
  <si>
    <t>mrna27021.1</t>
  </si>
  <si>
    <t>FvH4_5g33220</t>
  </si>
  <si>
    <t>Fvb5: 24034746-24036098</t>
  </si>
  <si>
    <t>mrna27017.1</t>
  </si>
  <si>
    <t>FvH4_5g33240</t>
  </si>
  <si>
    <t>Fvb5: 24050928-24051485</t>
  </si>
  <si>
    <t>mrna30159.1</t>
  </si>
  <si>
    <t>FvH4_6g18000</t>
  </si>
  <si>
    <t>Fvb6: 11817696-11821178</t>
  </si>
  <si>
    <t>mrna30226.1</t>
  </si>
  <si>
    <t>Fvb6: 11874334-11874957</t>
  </si>
  <si>
    <t>mrna25758.1</t>
  </si>
  <si>
    <t>FvH4_6g32030</t>
  </si>
  <si>
    <t>Fvb6: 25127142-25128659</t>
  </si>
  <si>
    <t>mrna04810.1</t>
  </si>
  <si>
    <t>FvH4_7g09550</t>
  </si>
  <si>
    <t>Fvb7: 9175646-9176470</t>
  </si>
  <si>
    <t>mrna19141.1</t>
  </si>
  <si>
    <t>FvH4_7g16810</t>
  </si>
  <si>
    <t>Fvb7: 14364300-14365229</t>
  </si>
  <si>
    <t>mrna13327.1</t>
  </si>
  <si>
    <t>FvH4_7g28960</t>
  </si>
  <si>
    <t>Fvb7: 21396222-21397656</t>
  </si>
  <si>
    <t>mrna12919.1</t>
  </si>
  <si>
    <t>FvH4_1g09180</t>
  </si>
  <si>
    <t>Fvb1: 4892045-4893214</t>
  </si>
  <si>
    <t>A-5</t>
  </si>
  <si>
    <t>mrna23873.1</t>
  </si>
  <si>
    <t>FvH4_1g16370</t>
  </si>
  <si>
    <t>Fvb1: 9445234-9446402</t>
  </si>
  <si>
    <t xml:space="preserve">mrna11145.1 </t>
  </si>
  <si>
    <t>FvH4_2g26630</t>
  </si>
  <si>
    <t>Fvb2: 21353932-21356192</t>
  </si>
  <si>
    <t>mrna09137.1</t>
  </si>
  <si>
    <t>FvH4_2g34020</t>
  </si>
  <si>
    <t>Fvb2: 25362442-25364608</t>
  </si>
  <si>
    <t>mrna27062.1</t>
  </si>
  <si>
    <t>FvH4_5g33180</t>
  </si>
  <si>
    <t>Fvb5: 23967454-23968327</t>
  </si>
  <si>
    <t>mrna26530.1</t>
  </si>
  <si>
    <t>FvH4_5g34550</t>
  </si>
  <si>
    <t>Fvb5: 25211129-25211910</t>
  </si>
  <si>
    <t>mrna16350.1</t>
  </si>
  <si>
    <t>FvH4_1g21210</t>
  </si>
  <si>
    <t>Fvb1: 13220000-13221070</t>
  </si>
  <si>
    <t>A-6</t>
  </si>
  <si>
    <t>mrna32084.1</t>
  </si>
  <si>
    <t>FvH4_5g04470</t>
  </si>
  <si>
    <t>mrna22114.1</t>
  </si>
  <si>
    <t>FvH4_5g37820</t>
  </si>
  <si>
    <t>Fvb5: 27851089-27852207</t>
  </si>
  <si>
    <t>FvH4_6g26090</t>
  </si>
  <si>
    <t>Fvb6: 19953052-19954410</t>
  </si>
  <si>
    <t>Fvb5: 2609265-2610158</t>
  </si>
  <si>
    <t xml:space="preserve">FvH4_2g18520 </t>
    <phoneticPr fontId="1" type="noConversion"/>
  </si>
  <si>
    <t>mrna17698.1</t>
    <phoneticPr fontId="1" type="noConversion"/>
  </si>
  <si>
    <t>mrna17570.1</t>
    <phoneticPr fontId="1" type="noConversion"/>
  </si>
  <si>
    <t>Fvb2:15897651-15901910</t>
  </si>
  <si>
    <t>sologist</t>
  </si>
  <si>
    <t xml:space="preserve">FvH4_4g28030 </t>
    <phoneticPr fontId="1" type="noConversion"/>
  </si>
  <si>
    <t xml:space="preserve">FvH4_5g30960 </t>
    <phoneticPr fontId="1" type="noConversion"/>
  </si>
  <si>
    <t xml:space="preserve">FvH4_6g45390 </t>
    <phoneticPr fontId="1" type="noConversion"/>
  </si>
  <si>
    <t xml:space="preserve">FvH4_5g33680 </t>
    <phoneticPr fontId="1" type="noConversion"/>
  </si>
  <si>
    <t xml:space="preserve">FvH4_3g44200 </t>
    <phoneticPr fontId="1" type="noConversion"/>
  </si>
  <si>
    <t>Fvb4:28800215-28801315</t>
  </si>
  <si>
    <t>Fvb3:36832951-36833988</t>
  </si>
  <si>
    <t>Fvb5:21917450-21918559</t>
  </si>
  <si>
    <t>Fvb5:24394640-24395605</t>
  </si>
  <si>
    <t>Fvb6:34845960-34846859</t>
  </si>
  <si>
    <t>FvH4_5g19881</t>
    <phoneticPr fontId="1" type="noConversion"/>
  </si>
  <si>
    <t>Fvb5:11697980-11698880</t>
  </si>
  <si>
    <t>Fvb6:22703496-22704058</t>
  </si>
  <si>
    <t>none</t>
    <phoneticPr fontId="1" type="noConversion"/>
  </si>
  <si>
    <t>no B3</t>
    <phoneticPr fontId="1" type="noConversion"/>
  </si>
  <si>
    <t>RAV1</t>
    <phoneticPr fontId="1" type="noConversion"/>
  </si>
  <si>
    <t>RAV2</t>
  </si>
  <si>
    <t>RAV3</t>
  </si>
  <si>
    <t>RAV4</t>
  </si>
  <si>
    <t>RAV5</t>
  </si>
  <si>
    <t>RAV6</t>
  </si>
  <si>
    <t>RAV7</t>
  </si>
  <si>
    <t>FvH4_6g29430</t>
    <phoneticPr fontId="1" type="noConversion"/>
  </si>
  <si>
    <t>FvH4_1g16350</t>
  </si>
  <si>
    <t>FvH4_1g18270</t>
  </si>
  <si>
    <t>FvH4_1g19530</t>
  </si>
  <si>
    <t>FvH4_2g32640</t>
  </si>
  <si>
    <t>FvH4_3g33940</t>
  </si>
  <si>
    <t>FvH4_3g43100</t>
  </si>
  <si>
    <t>FvH4_4g08100</t>
  </si>
  <si>
    <t>FvH4_4g08800</t>
  </si>
  <si>
    <t>FvH4_6g00160</t>
  </si>
  <si>
    <t>FvH4_6g15180</t>
  </si>
  <si>
    <t>FvH4_6g23031</t>
  </si>
  <si>
    <t>FvH4_6g24090</t>
  </si>
  <si>
    <t>FvH4_6g28200</t>
  </si>
  <si>
    <t>FvH4_6g34710</t>
  </si>
  <si>
    <t>FvH4_6g49200</t>
  </si>
  <si>
    <t>FvH4_7g04950</t>
  </si>
  <si>
    <t>Fvb1:9422923-9426457</t>
  </si>
  <si>
    <t>Fvb1:10635831-10639472</t>
  </si>
  <si>
    <t>Fvb1:11783657-11787675</t>
  </si>
  <si>
    <t>Fvb2:24683229-24686846</t>
  </si>
  <si>
    <t>Fvb3:29365831-29369977</t>
  </si>
  <si>
    <t>Fvb3:35993563-35997242</t>
  </si>
  <si>
    <t>Fvb4:7787658-7791276</t>
  </si>
  <si>
    <t>Fvb4:9464519-9467158</t>
  </si>
  <si>
    <t>Fvb4:30803283-30805020</t>
  </si>
  <si>
    <t>Fvb6:134129-138360</t>
  </si>
  <si>
    <t>Fvb6:9423257-9426592</t>
  </si>
  <si>
    <t>Fvb6:16780727-16783966</t>
  </si>
  <si>
    <t>Fvb6:18115766-18120143</t>
  </si>
  <si>
    <t>Fvb6:21716829-21719970</t>
  </si>
  <si>
    <t>Fvb6:27376914-27380487</t>
  </si>
  <si>
    <t>Fvb6:36921334-36923004</t>
  </si>
  <si>
    <t>Fvb7:5356665-5361495</t>
  </si>
  <si>
    <t>Fvb7:14416596-14421333</t>
  </si>
  <si>
    <t>AP2-1</t>
    <phoneticPr fontId="1" type="noConversion"/>
  </si>
  <si>
    <t>AP2-3</t>
  </si>
  <si>
    <t>AP2-4</t>
  </si>
  <si>
    <t>AP2-2</t>
  </si>
  <si>
    <t>AP2-5</t>
  </si>
  <si>
    <t>AP2-6</t>
  </si>
  <si>
    <t>AP2-7</t>
  </si>
  <si>
    <t>AP2-8</t>
  </si>
  <si>
    <t>AP2-9</t>
  </si>
  <si>
    <t>AP2-10</t>
  </si>
  <si>
    <t>AP2-11</t>
  </si>
  <si>
    <t>AP2-12</t>
  </si>
  <si>
    <t>AP2-13</t>
  </si>
  <si>
    <t>AP2-14</t>
  </si>
  <si>
    <t>AP2-15</t>
  </si>
  <si>
    <t>AP2-16</t>
  </si>
  <si>
    <t>AP2-17</t>
  </si>
  <si>
    <t>AP2-18</t>
  </si>
  <si>
    <t>2AP2</t>
    <phoneticPr fontId="1" type="noConversion"/>
  </si>
  <si>
    <t>1AP2</t>
    <phoneticPr fontId="1" type="noConversion"/>
  </si>
  <si>
    <t xml:space="preserve">FvH4_1g03190 </t>
    <phoneticPr fontId="1" type="noConversion"/>
  </si>
  <si>
    <t xml:space="preserve">FvH4_1g15960 </t>
    <phoneticPr fontId="1" type="noConversion"/>
  </si>
  <si>
    <t xml:space="preserve">FvH4_1g23350 </t>
    <phoneticPr fontId="1" type="noConversion"/>
  </si>
  <si>
    <t xml:space="preserve">FvH4_2g06050 </t>
    <phoneticPr fontId="1" type="noConversion"/>
  </si>
  <si>
    <t xml:space="preserve">FvH4_2g06060 </t>
    <phoneticPr fontId="1" type="noConversion"/>
  </si>
  <si>
    <t xml:space="preserve">FvH4_2g13240 </t>
    <phoneticPr fontId="1" type="noConversion"/>
  </si>
  <si>
    <t xml:space="preserve">FvH4_2g21550 </t>
    <phoneticPr fontId="1" type="noConversion"/>
  </si>
  <si>
    <t xml:space="preserve">FvH4_2g21560 </t>
    <phoneticPr fontId="1" type="noConversion"/>
  </si>
  <si>
    <t xml:space="preserve">FvH4_2g21561 </t>
    <phoneticPr fontId="1" type="noConversion"/>
  </si>
  <si>
    <t xml:space="preserve">FvH4_2g21590 </t>
    <phoneticPr fontId="1" type="noConversion"/>
  </si>
  <si>
    <t xml:space="preserve">FvH4_2g21600 </t>
    <phoneticPr fontId="1" type="noConversion"/>
  </si>
  <si>
    <t xml:space="preserve">FvH4_2g22290 </t>
    <phoneticPr fontId="1" type="noConversion"/>
  </si>
  <si>
    <t xml:space="preserve">FvH4_2g26080 </t>
    <phoneticPr fontId="1" type="noConversion"/>
  </si>
  <si>
    <t xml:space="preserve">FvH4_2g29150 </t>
    <phoneticPr fontId="1" type="noConversion"/>
  </si>
  <si>
    <t xml:space="preserve">FvH4_2g40810 </t>
    <phoneticPr fontId="1" type="noConversion"/>
  </si>
  <si>
    <t xml:space="preserve">FvH4_3g08290 </t>
    <phoneticPr fontId="1" type="noConversion"/>
  </si>
  <si>
    <t xml:space="preserve">FvH4_3g08750 </t>
    <phoneticPr fontId="1" type="noConversion"/>
  </si>
  <si>
    <t xml:space="preserve">FvH4_3g08790 </t>
    <phoneticPr fontId="1" type="noConversion"/>
  </si>
  <si>
    <t xml:space="preserve">FvH4_3g19450 </t>
    <phoneticPr fontId="1" type="noConversion"/>
  </si>
  <si>
    <t xml:space="preserve">FvH4_3g23440 </t>
    <phoneticPr fontId="1" type="noConversion"/>
  </si>
  <si>
    <t xml:space="preserve">FvH4_3g40810 </t>
    <phoneticPr fontId="1" type="noConversion"/>
  </si>
  <si>
    <t xml:space="preserve">FvH4_4g03450 </t>
    <phoneticPr fontId="1" type="noConversion"/>
  </si>
  <si>
    <t xml:space="preserve">FvH4_4g03460 </t>
    <phoneticPr fontId="1" type="noConversion"/>
  </si>
  <si>
    <t xml:space="preserve">FvH4_4g03470 </t>
    <phoneticPr fontId="1" type="noConversion"/>
  </si>
  <si>
    <t xml:space="preserve">FvH4_4g08080 </t>
    <phoneticPr fontId="1" type="noConversion"/>
  </si>
  <si>
    <t xml:space="preserve">FvH4_4g10480 </t>
    <phoneticPr fontId="1" type="noConversion"/>
  </si>
  <si>
    <t xml:space="preserve">FvH4_4g17630 </t>
    <phoneticPr fontId="1" type="noConversion"/>
  </si>
  <si>
    <t xml:space="preserve">FvH4_4g18780 </t>
    <phoneticPr fontId="1" type="noConversion"/>
  </si>
  <si>
    <t xml:space="preserve">FvH4_4g22310 </t>
    <phoneticPr fontId="1" type="noConversion"/>
  </si>
  <si>
    <t xml:space="preserve">FvH4_4g22650 </t>
    <phoneticPr fontId="1" type="noConversion"/>
  </si>
  <si>
    <t xml:space="preserve">FvH4_4g25630 </t>
    <phoneticPr fontId="1" type="noConversion"/>
  </si>
  <si>
    <t xml:space="preserve">FvH4_4g27491 </t>
    <phoneticPr fontId="1" type="noConversion"/>
  </si>
  <si>
    <t xml:space="preserve">FvH4_5g03840 </t>
    <phoneticPr fontId="1" type="noConversion"/>
  </si>
  <si>
    <t xml:space="preserve">FvH4_5g03920 </t>
    <phoneticPr fontId="1" type="noConversion"/>
  </si>
  <si>
    <t xml:space="preserve">FvH4_5g09511 </t>
    <phoneticPr fontId="1" type="noConversion"/>
  </si>
  <si>
    <t xml:space="preserve">FvH4_5g09520 </t>
    <phoneticPr fontId="1" type="noConversion"/>
  </si>
  <si>
    <t xml:space="preserve">FvH4_5g10260 </t>
    <phoneticPr fontId="1" type="noConversion"/>
  </si>
  <si>
    <t xml:space="preserve">FvH4_5g12250 </t>
    <phoneticPr fontId="1" type="noConversion"/>
  </si>
  <si>
    <t xml:space="preserve">FvH4_5g12940 </t>
    <phoneticPr fontId="1" type="noConversion"/>
  </si>
  <si>
    <t xml:space="preserve">FvH4_5g19800 </t>
    <phoneticPr fontId="1" type="noConversion"/>
  </si>
  <si>
    <t xml:space="preserve">FvH4_5g19840 </t>
    <phoneticPr fontId="1" type="noConversion"/>
  </si>
  <si>
    <t xml:space="preserve">FvH4_5g32950 </t>
    <phoneticPr fontId="1" type="noConversion"/>
  </si>
  <si>
    <t xml:space="preserve">FvH4_6g02270 </t>
    <phoneticPr fontId="1" type="noConversion"/>
  </si>
  <si>
    <t xml:space="preserve">FvH4_6g02490 </t>
    <phoneticPr fontId="1" type="noConversion"/>
  </si>
  <si>
    <t xml:space="preserve">FvH4_6g28880 </t>
    <phoneticPr fontId="1" type="noConversion"/>
  </si>
  <si>
    <t xml:space="preserve">FvH4_6g29010 </t>
    <phoneticPr fontId="1" type="noConversion"/>
  </si>
  <si>
    <t xml:space="preserve">FvH4_6g29930 </t>
    <phoneticPr fontId="1" type="noConversion"/>
  </si>
  <si>
    <t xml:space="preserve">FvH4_6g35670 </t>
    <phoneticPr fontId="1" type="noConversion"/>
  </si>
  <si>
    <t xml:space="preserve">FvH4_6g42000 </t>
    <phoneticPr fontId="1" type="noConversion"/>
  </si>
  <si>
    <t xml:space="preserve">FvH4_6g47880 </t>
    <phoneticPr fontId="1" type="noConversion"/>
  </si>
  <si>
    <t xml:space="preserve">FvH4_7g10030 </t>
    <phoneticPr fontId="1" type="noConversion"/>
  </si>
  <si>
    <t xml:space="preserve">FvH4_7g10040 </t>
    <phoneticPr fontId="1" type="noConversion"/>
  </si>
  <si>
    <t xml:space="preserve">FvH4_7g10070 </t>
    <phoneticPr fontId="1" type="noConversion"/>
  </si>
  <si>
    <t xml:space="preserve">FvH4_7g10080 </t>
    <phoneticPr fontId="1" type="noConversion"/>
  </si>
  <si>
    <t xml:space="preserve">FvH4_7g15860 </t>
    <phoneticPr fontId="1" type="noConversion"/>
  </si>
  <si>
    <t xml:space="preserve">FvH4_7g20380 </t>
    <phoneticPr fontId="1" type="noConversion"/>
  </si>
  <si>
    <t xml:space="preserve">FvH4_7g26410 </t>
    <phoneticPr fontId="1" type="noConversion"/>
  </si>
  <si>
    <t xml:space="preserve">FvH4_7g26920 </t>
    <phoneticPr fontId="1" type="noConversion"/>
  </si>
  <si>
    <t xml:space="preserve">FvH4_7g26930 </t>
    <phoneticPr fontId="1" type="noConversion"/>
  </si>
  <si>
    <t xml:space="preserve">FvH4_7g26940 </t>
    <phoneticPr fontId="1" type="noConversion"/>
  </si>
  <si>
    <t xml:space="preserve">FvH4_7g30930 </t>
    <phoneticPr fontId="1" type="noConversion"/>
  </si>
  <si>
    <t>Fvb1:1789592-1790514</t>
  </si>
  <si>
    <t>Fvb1:9077771-9078454</t>
  </si>
  <si>
    <t>Fvb1:15201831-15204170</t>
  </si>
  <si>
    <t>Fvb2:5053426-5054465</t>
  </si>
  <si>
    <t>Fvb2:5059540-5060794</t>
  </si>
  <si>
    <t>Fvb2:11571718-11574630</t>
  </si>
  <si>
    <t>Fvb2:17916352-17917332</t>
  </si>
  <si>
    <t>Fvb2:17927352-17928302</t>
  </si>
  <si>
    <t>Fvb2:17934217-17935114</t>
  </si>
  <si>
    <t>Fvb2:17937079-17938014</t>
  </si>
  <si>
    <t>Fvb2:17940120-17940527</t>
  </si>
  <si>
    <t>Fvb2:18311599-18312754</t>
  </si>
  <si>
    <t>Fvb2:20987724-20989283</t>
  </si>
  <si>
    <t>Fvb2:22677466-22679189</t>
  </si>
  <si>
    <t>Fvb2:29006685-29007974</t>
  </si>
  <si>
    <t>Fvb3:4851587-4852102</t>
  </si>
  <si>
    <t>Fvb3:5111795-5113428</t>
  </si>
  <si>
    <t>Fvb3:5138375-5139499</t>
  </si>
  <si>
    <t>Fvb3:12612546-12613943</t>
  </si>
  <si>
    <t>Fvb3:16470344-16471997</t>
  </si>
  <si>
    <t>Fvb3:34356930-34357727</t>
  </si>
  <si>
    <t>Fvb4:3096278-3099652</t>
  </si>
  <si>
    <t>Fvb4:3106341-3106814</t>
  </si>
  <si>
    <t>Fvb4:3117445-3119024</t>
  </si>
  <si>
    <t>Fvb4:7686892-7687824</t>
  </si>
  <si>
    <t>Fvb4:14240463-14241506</t>
  </si>
  <si>
    <t>Fvb4:21525559-21526925</t>
  </si>
  <si>
    <t>Fvb4:22608044-22609917</t>
  </si>
  <si>
    <t>Fvb4:25195013-25196102</t>
  </si>
  <si>
    <t>Fvb4:25379899-25382804</t>
  </si>
  <si>
    <t>Fvb4:27359554-27361225</t>
  </si>
  <si>
    <t>Fvb4:28468622-28469662</t>
  </si>
  <si>
    <t>Fvb5:2294523-2301327</t>
  </si>
  <si>
    <t>Fvb5:2347356-2349261</t>
  </si>
  <si>
    <t>Fvb5:5517023-5519279</t>
  </si>
  <si>
    <t>Fvb5:5523759-5525461</t>
  </si>
  <si>
    <t>Fvb5:5868302-5869749</t>
  </si>
  <si>
    <t>Fvb5:6887498-6889900</t>
  </si>
  <si>
    <t>Fvb5:7316362-7317012</t>
  </si>
  <si>
    <t>Fvb5:11637732-11638778</t>
  </si>
  <si>
    <t>Fvb5:11666112-11667584</t>
  </si>
  <si>
    <t>Fvb5:23788855-23790146</t>
  </si>
  <si>
    <t>Fvb6:1324624-1325355</t>
  </si>
  <si>
    <t>Fvb6:1446678-1447987</t>
  </si>
  <si>
    <t>Fvb6:22307575-22308853</t>
  </si>
  <si>
    <t>Fvb6:22382015-22383257</t>
  </si>
  <si>
    <t>Fvb6:23142113-23143764</t>
  </si>
  <si>
    <t>Fvb6:28143662-28147619</t>
  </si>
  <si>
    <t>Fvb6:32869294-32869977</t>
  </si>
  <si>
    <t>Fvb6:36193577-36194833</t>
  </si>
  <si>
    <t>Fvb7:9485741-9487013</t>
  </si>
  <si>
    <t>Fvb7:9493707-9494912</t>
  </si>
  <si>
    <t>Fvb7:9510991-9512147</t>
  </si>
  <si>
    <t>Fvb7:9516475-9517348</t>
  </si>
  <si>
    <t>Fvb7:13694372-13695814</t>
  </si>
  <si>
    <t>Fvb7:16583412-16586763</t>
  </si>
  <si>
    <t>Fvb7:19965083-19965646</t>
  </si>
  <si>
    <t>Fvb7:20215311-20216564</t>
  </si>
  <si>
    <t>Fvb7:20226199-20227592</t>
  </si>
  <si>
    <t>Fvb7:20230314-20231608</t>
  </si>
  <si>
    <t>Fvb7:22420672-22422572</t>
  </si>
  <si>
    <t>ERF1</t>
    <phoneticPr fontId="1" type="noConversion"/>
  </si>
  <si>
    <t>ERF9</t>
  </si>
  <si>
    <t>ERF5</t>
  </si>
  <si>
    <t>ERF2</t>
  </si>
  <si>
    <t>ERF4</t>
  </si>
  <si>
    <t>ERF3</t>
  </si>
  <si>
    <t>ERF6</t>
  </si>
  <si>
    <t>ERF7</t>
  </si>
  <si>
    <t>ERF8</t>
  </si>
  <si>
    <t>ERF10</t>
  </si>
  <si>
    <t>ERF11</t>
  </si>
  <si>
    <t>ERF12</t>
  </si>
  <si>
    <t>ERF13</t>
  </si>
  <si>
    <t>ERF14</t>
  </si>
  <si>
    <t>ERF15</t>
  </si>
  <si>
    <t>ERF16</t>
  </si>
  <si>
    <t>ERF17</t>
  </si>
  <si>
    <t>ERF18</t>
  </si>
  <si>
    <t>ERF19</t>
  </si>
  <si>
    <t>ERF20</t>
  </si>
  <si>
    <t>ERF21</t>
  </si>
  <si>
    <t>ERF22</t>
  </si>
  <si>
    <t>ERF23</t>
  </si>
  <si>
    <t>ERF24</t>
  </si>
  <si>
    <t>ERF25</t>
  </si>
  <si>
    <t>ERF26</t>
  </si>
  <si>
    <t>ERF27</t>
  </si>
  <si>
    <t>ERF28</t>
  </si>
  <si>
    <t>ERF29</t>
  </si>
  <si>
    <t>ERF30</t>
  </si>
  <si>
    <t>ERF31</t>
  </si>
  <si>
    <t>ERF32</t>
  </si>
  <si>
    <t>ERF33</t>
  </si>
  <si>
    <t>ERF34</t>
  </si>
  <si>
    <t>ERF35</t>
  </si>
  <si>
    <t>ERF36</t>
  </si>
  <si>
    <t>ERF37</t>
  </si>
  <si>
    <t>ERF38</t>
  </si>
  <si>
    <t>ERF39</t>
  </si>
  <si>
    <t>ERF40</t>
  </si>
  <si>
    <t>ERF41</t>
  </si>
  <si>
    <t>ERF42</t>
  </si>
  <si>
    <t>ERF43</t>
  </si>
  <si>
    <t>ERF44</t>
  </si>
  <si>
    <t>ERF45</t>
  </si>
  <si>
    <t>ERF46</t>
  </si>
  <si>
    <t>ERF47</t>
  </si>
  <si>
    <t>ERF48</t>
  </si>
  <si>
    <t>ERF49</t>
  </si>
  <si>
    <t>ERF50</t>
  </si>
  <si>
    <t>ERF51</t>
  </si>
  <si>
    <t>ERF52</t>
  </si>
  <si>
    <t>ERF53</t>
  </si>
  <si>
    <t>ERF54</t>
  </si>
  <si>
    <t>ERF55</t>
  </si>
  <si>
    <t>ERF56</t>
  </si>
  <si>
    <t>ERF57</t>
  </si>
  <si>
    <t>ERF58</t>
  </si>
  <si>
    <t>ERF59</t>
  </si>
  <si>
    <t>ERF60</t>
  </si>
  <si>
    <t>ERF61</t>
  </si>
  <si>
    <t>Based on the genome v4.02</t>
    <phoneticPr fontId="1" type="noConversion"/>
  </si>
  <si>
    <t>mrna28574.1</t>
    <phoneticPr fontId="1" type="noConversion"/>
  </si>
  <si>
    <t>mrna31040.1</t>
    <phoneticPr fontId="1" type="noConversion"/>
  </si>
  <si>
    <t>mrna24044.1</t>
    <phoneticPr fontId="1" type="noConversion"/>
  </si>
  <si>
    <t>mrna21091.1</t>
    <phoneticPr fontId="1" type="noConversion"/>
  </si>
  <si>
    <t>mrna27604.1</t>
    <phoneticPr fontId="1" type="noConversion"/>
  </si>
  <si>
    <t>mrna08077.1</t>
    <phoneticPr fontId="1" type="noConversion"/>
  </si>
  <si>
    <t>mrna08075.1</t>
    <phoneticPr fontId="1" type="noConversion"/>
  </si>
  <si>
    <t>mrna08074.1</t>
    <phoneticPr fontId="1" type="noConversion"/>
  </si>
  <si>
    <t>mrna08072.1</t>
    <phoneticPr fontId="1" type="noConversion"/>
  </si>
  <si>
    <t>mrna08071.1</t>
    <phoneticPr fontId="1" type="noConversion"/>
  </si>
  <si>
    <t>mrna08217.1</t>
    <phoneticPr fontId="1" type="noConversion"/>
  </si>
  <si>
    <t>mrna11086.1</t>
    <phoneticPr fontId="1" type="noConversion"/>
  </si>
  <si>
    <t>mrna11636.1</t>
    <phoneticPr fontId="1" type="noConversion"/>
  </si>
  <si>
    <t>mrna15036.1</t>
    <phoneticPr fontId="1" type="noConversion"/>
  </si>
  <si>
    <t>mrna29787.1</t>
    <phoneticPr fontId="1" type="noConversion"/>
  </si>
  <si>
    <t>mrna00975.1</t>
    <phoneticPr fontId="1" type="noConversion"/>
  </si>
  <si>
    <t>mrna04916.1</t>
    <phoneticPr fontId="1" type="noConversion"/>
  </si>
  <si>
    <t>mrna04911.1</t>
    <phoneticPr fontId="1" type="noConversion"/>
  </si>
  <si>
    <t>mrna18922.1</t>
    <phoneticPr fontId="1" type="noConversion"/>
  </si>
  <si>
    <t>FvH4_4g31880</t>
    <phoneticPr fontId="1" type="noConversion"/>
  </si>
  <si>
    <t>FvH4_7g16860</t>
    <phoneticPr fontId="1" type="noConversion"/>
  </si>
  <si>
    <t>Gene Name</t>
    <phoneticPr fontId="1" type="noConversion"/>
  </si>
  <si>
    <t>Gene IDs (v1.1)</t>
    <phoneticPr fontId="1" type="noConversion"/>
  </si>
  <si>
    <t>Gene IDs (v4.02)</t>
    <phoneticPr fontId="1" type="noConversion"/>
  </si>
  <si>
    <t>mrna24427.1</t>
    <phoneticPr fontId="1" type="noConversion"/>
  </si>
  <si>
    <t>mrna03871.1</t>
    <phoneticPr fontId="1" type="noConversion"/>
  </si>
  <si>
    <t>mrna10834.1</t>
    <phoneticPr fontId="1" type="noConversion"/>
  </si>
  <si>
    <t>mrna07828.1</t>
    <phoneticPr fontId="1" type="noConversion"/>
  </si>
  <si>
    <t>mrna26847.1</t>
    <phoneticPr fontId="1" type="noConversion"/>
  </si>
  <si>
    <t>mrna10330.1</t>
    <phoneticPr fontId="1" type="noConversion"/>
  </si>
  <si>
    <t>mrna23876.1</t>
    <phoneticPr fontId="1" type="noConversion"/>
  </si>
  <si>
    <t>mrna05644.1</t>
    <phoneticPr fontId="1" type="noConversion"/>
  </si>
  <si>
    <t>mrna20828.1</t>
    <phoneticPr fontId="1" type="noConversion"/>
  </si>
  <si>
    <t>mrna02623.1</t>
    <phoneticPr fontId="1" type="noConversion"/>
  </si>
  <si>
    <t>mrna25394.1</t>
    <phoneticPr fontId="1" type="noConversion"/>
  </si>
  <si>
    <t>mrna20607.1</t>
    <phoneticPr fontId="1" type="noConversion"/>
  </si>
  <si>
    <t>mrna16919.1</t>
    <phoneticPr fontId="1" type="noConversion"/>
  </si>
  <si>
    <t>mrna27659.1</t>
    <phoneticPr fontId="1" type="noConversion"/>
  </si>
  <si>
    <t>mrna21524.1</t>
    <phoneticPr fontId="1" type="noConversion"/>
  </si>
  <si>
    <t>mrna18102.1</t>
    <phoneticPr fontId="1" type="noConversion"/>
  </si>
  <si>
    <t>mrna00920.1</t>
    <phoneticPr fontId="1" type="noConversion"/>
  </si>
  <si>
    <t>mrna02470.1</t>
    <phoneticPr fontId="1" type="noConversion"/>
  </si>
  <si>
    <t>mrna15913.1</t>
    <phoneticPr fontId="1" type="noConversion"/>
  </si>
  <si>
    <t>mrna07424.1</t>
    <phoneticPr fontId="1" type="noConversion"/>
  </si>
  <si>
    <t>mrna01262.1</t>
    <phoneticPr fontId="1" type="noConversion"/>
  </si>
  <si>
    <t>mrna00377.1</t>
    <phoneticPr fontId="1" type="noConversion"/>
  </si>
  <si>
    <t>mrna29738.1</t>
    <phoneticPr fontId="1" type="noConversion"/>
  </si>
  <si>
    <t>mrna29735.1</t>
    <phoneticPr fontId="1" type="noConversion"/>
  </si>
  <si>
    <t>mrna03450.1</t>
    <phoneticPr fontId="1" type="noConversion"/>
  </si>
  <si>
    <t>mrna28067.1</t>
    <phoneticPr fontId="1" type="noConversion"/>
  </si>
  <si>
    <t>mrna11440.1</t>
    <phoneticPr fontId="1" type="noConversion"/>
  </si>
  <si>
    <t>mrna11441.1</t>
    <phoneticPr fontId="1" type="noConversion"/>
  </si>
  <si>
    <t>mrna11442.1</t>
    <phoneticPr fontId="1" type="noConversion"/>
  </si>
  <si>
    <t>mrna16905.1</t>
    <phoneticPr fontId="1" type="noConversion"/>
  </si>
  <si>
    <t>mrna06790.1</t>
    <phoneticPr fontId="1" type="noConversion"/>
  </si>
  <si>
    <t>mrna07057.1</t>
    <phoneticPr fontId="1" type="noConversion"/>
  </si>
  <si>
    <t>mrna22872.1</t>
    <phoneticPr fontId="1" type="noConversion"/>
  </si>
  <si>
    <t>mrna22175.1</t>
    <phoneticPr fontId="1" type="noConversion"/>
  </si>
  <si>
    <t>mrna03751.1</t>
    <phoneticPr fontId="1" type="noConversion"/>
  </si>
  <si>
    <t>mrna32020.1</t>
    <phoneticPr fontId="1" type="noConversion"/>
  </si>
  <si>
    <t>mrna32028.1</t>
    <phoneticPr fontId="1" type="noConversion"/>
  </si>
  <si>
    <t>mrna06407.1</t>
    <phoneticPr fontId="1" type="noConversion"/>
  </si>
  <si>
    <t>mrna06406.1</t>
    <phoneticPr fontId="1" type="noConversion"/>
  </si>
  <si>
    <t>mrna13118.1</t>
    <phoneticPr fontId="1" type="noConversion"/>
  </si>
  <si>
    <t>mrna21167.1</t>
    <phoneticPr fontId="1" type="noConversion"/>
  </si>
  <si>
    <t>mrna21166.1</t>
    <phoneticPr fontId="1" type="noConversion"/>
  </si>
  <si>
    <t>mrna21165.1</t>
    <phoneticPr fontId="1" type="noConversion"/>
  </si>
  <si>
    <t>mrna21403.1</t>
    <phoneticPr fontId="1" type="noConversion"/>
  </si>
  <si>
    <t>mrna23316.1</t>
    <phoneticPr fontId="1" type="noConversion"/>
  </si>
  <si>
    <t>mrna04913.1</t>
    <phoneticPr fontId="1" type="noConversion"/>
  </si>
  <si>
    <t>mrna04917.1</t>
    <phoneticPr fontId="1" type="noConversion"/>
  </si>
  <si>
    <t>mrna04400.1</t>
    <phoneticPr fontId="1" type="noConversion"/>
  </si>
  <si>
    <t>mrna01152.1</t>
    <phoneticPr fontId="1" type="noConversion"/>
  </si>
  <si>
    <t>mrna05448.1</t>
    <phoneticPr fontId="1" type="noConversion"/>
  </si>
  <si>
    <t>mrna15702.1</t>
    <phoneticPr fontId="1" type="noConversion"/>
  </si>
  <si>
    <t>mrna15953.1</t>
    <phoneticPr fontId="1" type="noConversion"/>
  </si>
  <si>
    <t>mrna15940.1</t>
    <phoneticPr fontId="1" type="noConversion"/>
  </si>
  <si>
    <t>mrna16598.1</t>
    <phoneticPr fontId="1" type="noConversion"/>
  </si>
  <si>
    <t>mrna16619.1</t>
    <phoneticPr fontId="1" type="noConversion"/>
  </si>
  <si>
    <t>mrna27092.1</t>
    <phoneticPr fontId="1" type="noConversion"/>
  </si>
  <si>
    <t>mrna10841.1</t>
    <phoneticPr fontId="1" type="noConversion"/>
  </si>
  <si>
    <t>mrna10845.1</t>
    <phoneticPr fontId="1" type="noConversion"/>
  </si>
  <si>
    <t>mrna26182.1</t>
    <phoneticPr fontId="1" type="noConversion"/>
  </si>
  <si>
    <t>mrna25185.1</t>
    <phoneticPr fontId="1" type="noConversion"/>
  </si>
  <si>
    <t>mrna01844.1</t>
    <phoneticPr fontId="1" type="noConversion"/>
  </si>
  <si>
    <t>FvH4_7g25200</t>
    <phoneticPr fontId="1" type="noConversion"/>
  </si>
  <si>
    <t>LTR</t>
  </si>
  <si>
    <t>CCGAAA</t>
  </si>
  <si>
    <t>-</t>
  </si>
  <si>
    <t>Hordeum vulgare</t>
    <phoneticPr fontId="10" type="noConversion"/>
  </si>
  <si>
    <t>cis-acting element involved in low-temperature responsiveness</t>
  </si>
  <si>
    <t>Hordeum vulgare</t>
  </si>
  <si>
    <t>cis-acting element involved in low-temperature responsiveness</t>
    <phoneticPr fontId="10" type="noConversion"/>
  </si>
  <si>
    <t>WRE3</t>
  </si>
  <si>
    <t>CCACCT</t>
  </si>
  <si>
    <t>Pisum sativum</t>
  </si>
  <si>
    <t>+</t>
  </si>
  <si>
    <t>AT~TATA-box</t>
  </si>
  <si>
    <t>TATATAAA</t>
  </si>
  <si>
    <t>Arabidopsis thaliana</t>
  </si>
  <si>
    <t>TATATA</t>
  </si>
  <si>
    <t>GC-motif</t>
  </si>
  <si>
    <t>CCCCCG</t>
  </si>
  <si>
    <t>Zea mays</t>
  </si>
  <si>
    <t>enhancer-like element involved in anoxic specific inducibility</t>
  </si>
  <si>
    <t>G-box</t>
  </si>
  <si>
    <t>CACGAC</t>
  </si>
  <si>
    <t>cis-acting regulatory element involved in light responsiveness</t>
  </si>
  <si>
    <t>TACGTG</t>
  </si>
  <si>
    <t>TAAACGTG</t>
  </si>
  <si>
    <t>Brassica oleracea</t>
  </si>
  <si>
    <t>CACGTG</t>
  </si>
  <si>
    <t>CACGTC</t>
  </si>
  <si>
    <t>GT1-motif</t>
  </si>
  <si>
    <t>GGTTAA</t>
  </si>
  <si>
    <t>light responsive element</t>
  </si>
  <si>
    <t>GTGTGTGAA</t>
  </si>
  <si>
    <t>Solanum tuberosum</t>
  </si>
  <si>
    <t>O2-site</t>
  </si>
  <si>
    <t>GATGATGTGG</t>
  </si>
  <si>
    <t>cis-acting regulatory element involved in zein metabolism regulation</t>
  </si>
  <si>
    <t>GARE-motif</t>
  </si>
  <si>
    <t>TCTGTTG</t>
  </si>
  <si>
    <t>gibberellin-responsive element</t>
  </si>
  <si>
    <t>TCA-element</t>
  </si>
  <si>
    <t>CCATCTTTTT</t>
  </si>
  <si>
    <t>Nicotiana tabacum</t>
  </si>
  <si>
    <t>cis-acting element involved in salicylic acid responsiveness</t>
  </si>
  <si>
    <t>Myb</t>
  </si>
  <si>
    <t>CAACTG</t>
  </si>
  <si>
    <t>as-1</t>
  </si>
  <si>
    <t>TGACG</t>
  </si>
  <si>
    <t>CGTCA-motif</t>
  </si>
  <si>
    <t>CGTCA</t>
  </si>
  <si>
    <t>cis-acting regulatory element involved in the MeJA-responsiveness</t>
  </si>
  <si>
    <t>ABRE3a</t>
  </si>
  <si>
    <t>TGACG-motif</t>
  </si>
  <si>
    <t>HD-Zip 3</t>
  </si>
  <si>
    <t>GTAAT(G/C)ATTAC</t>
  </si>
  <si>
    <t>protein binding site</t>
  </si>
  <si>
    <t>ERE</t>
  </si>
  <si>
    <t>ATTTTAAA</t>
  </si>
  <si>
    <t>Nicotiana glutinos</t>
  </si>
  <si>
    <t>Gap-box</t>
  </si>
  <si>
    <t>CAAATGAA(A/G)A</t>
  </si>
  <si>
    <t>part of a light responsive element</t>
  </si>
  <si>
    <t>CAAT-box</t>
  </si>
  <si>
    <t>CAAAT</t>
  </si>
  <si>
    <t>common cis-acting element in promoter and enhancer regions</t>
  </si>
  <si>
    <t>CAAT</t>
  </si>
  <si>
    <t>Nicotiana glutinosa</t>
  </si>
  <si>
    <t>CCAAT</t>
  </si>
  <si>
    <t>Box 4</t>
  </si>
  <si>
    <t>ATTAAT</t>
  </si>
  <si>
    <t>Petroselinum crispum</t>
  </si>
  <si>
    <t>part of a conserved DNA module involved in light responsiveness</t>
  </si>
  <si>
    <t>MYB</t>
  </si>
  <si>
    <t>CAACAG</t>
  </si>
  <si>
    <t>TAACCA</t>
  </si>
  <si>
    <t>CAACCA</t>
  </si>
  <si>
    <t>MBS</t>
  </si>
  <si>
    <t>MYB binding site involved in drought-inducibility</t>
  </si>
  <si>
    <t>MYC</t>
  </si>
  <si>
    <t>CATTTG</t>
  </si>
  <si>
    <t>CAATTG</t>
  </si>
  <si>
    <t>CATGTG</t>
  </si>
  <si>
    <t>Unnamed__1</t>
  </si>
  <si>
    <t>CGTGG</t>
  </si>
  <si>
    <t>Unnamed__2</t>
  </si>
  <si>
    <t>CCCCGG</t>
  </si>
  <si>
    <t>TCCC-motif</t>
  </si>
  <si>
    <t>TCTCCCT</t>
  </si>
  <si>
    <t>Spinacia oleracea</t>
  </si>
  <si>
    <t>motif_sequence</t>
  </si>
  <si>
    <t>organism</t>
  </si>
  <si>
    <t>short_function</t>
  </si>
  <si>
    <t>AAGAA-motif</t>
  </si>
  <si>
    <t>gGTAAAGAAA</t>
  </si>
  <si>
    <t>Avena sativa</t>
  </si>
  <si>
    <t>TCA</t>
  </si>
  <si>
    <t>TCATCTTCAT</t>
  </si>
  <si>
    <t>STRE</t>
  </si>
  <si>
    <t>AGGGG</t>
  </si>
  <si>
    <t>Unnamed__4</t>
  </si>
  <si>
    <t>CTCC</t>
  </si>
  <si>
    <t>Petroselinum hortense</t>
  </si>
  <si>
    <t>ABRE4</t>
  </si>
  <si>
    <t>CACGTA</t>
  </si>
  <si>
    <t>G-Box</t>
  </si>
  <si>
    <t>CACGTT</t>
  </si>
  <si>
    <t>Myb-binding site</t>
  </si>
  <si>
    <t>ABRE</t>
  </si>
  <si>
    <t>ACGTG</t>
  </si>
  <si>
    <t>cis-acting element involved in the abscisic acid responsiveness</t>
  </si>
  <si>
    <t>GACACGTGGC</t>
  </si>
  <si>
    <t>Triticum aestivum</t>
  </si>
  <si>
    <t>Myc</t>
  </si>
  <si>
    <t>TCTCTTA</t>
  </si>
  <si>
    <t>TATA-box</t>
  </si>
  <si>
    <t>taTATAAAtc</t>
  </si>
  <si>
    <t>core promoter element around -30 of transcription start</t>
  </si>
  <si>
    <t>TATAAA</t>
  </si>
  <si>
    <t>Helianthus annuus</t>
  </si>
  <si>
    <t>TATATAA</t>
  </si>
  <si>
    <t>TATA</t>
  </si>
  <si>
    <t>ATATAT</t>
  </si>
  <si>
    <t>Brassica napus</t>
  </si>
  <si>
    <t>TATAAAA</t>
  </si>
  <si>
    <t>TATAA</t>
  </si>
  <si>
    <t>ATTATA</t>
  </si>
  <si>
    <t>TATAAATA</t>
  </si>
  <si>
    <t>Daucus carota</t>
  </si>
  <si>
    <t>TATAAAT</t>
  </si>
  <si>
    <t>Brassica juncea</t>
  </si>
  <si>
    <t>ATATAA</t>
  </si>
  <si>
    <t>TCT-motif</t>
  </si>
  <si>
    <t>TCTTAC</t>
  </si>
  <si>
    <t>MYB-like sequence</t>
  </si>
  <si>
    <t>DRE1</t>
  </si>
  <si>
    <t>ACCGAGA</t>
  </si>
  <si>
    <t>WUN-motif</t>
  </si>
  <si>
    <t>CAATTACAT</t>
  </si>
  <si>
    <t>ARE</t>
  </si>
  <si>
    <t>AAACCA</t>
  </si>
  <si>
    <t>cis-acting regulatory element essential for the anaerobic induction</t>
    <phoneticPr fontId="10" type="noConversion"/>
  </si>
  <si>
    <t>cis-acting regulatory element essential for the anaerobic induction</t>
  </si>
  <si>
    <t>AP-1</t>
  </si>
  <si>
    <t>TGAGTTAG</t>
  </si>
  <si>
    <t>re2f-1</t>
  </si>
  <si>
    <t>GCGGGAAA</t>
  </si>
  <si>
    <t>Oryza sativa</t>
  </si>
  <si>
    <t>AC-I</t>
  </si>
  <si>
    <t>(T/C)C(T/C)(C/T)ACC(T/C)ACC</t>
  </si>
  <si>
    <t>Phaseolus vulgaris</t>
  </si>
  <si>
    <t>HD-Zip 1</t>
  </si>
  <si>
    <t>CAAT(A/T)ATTG</t>
  </si>
  <si>
    <t>element involved in differentiation of the palisade mesophyll cells</t>
  </si>
  <si>
    <t>GCAACGTGTC</t>
  </si>
  <si>
    <t>AE-box</t>
  </si>
  <si>
    <t>AGAAACAA</t>
  </si>
  <si>
    <t>part of a module for light response</t>
  </si>
  <si>
    <t>GATA-motif</t>
  </si>
  <si>
    <t>GATAGGA</t>
  </si>
  <si>
    <t>AAGGATAAGG</t>
  </si>
  <si>
    <t>GATGA(C/T)(A/G)TG(A/G)</t>
  </si>
  <si>
    <t>circadian</t>
  </si>
  <si>
    <t>CAAAGATATC</t>
  </si>
  <si>
    <t>Lycopersicon esculentum</t>
  </si>
  <si>
    <t>cis-acting regulatory element involved in circadian control</t>
  </si>
  <si>
    <t>TAACTG</t>
  </si>
  <si>
    <t>GAAAGAA</t>
  </si>
  <si>
    <t>GCCACGTGGC</t>
  </si>
  <si>
    <t>Petunia sp.</t>
  </si>
  <si>
    <t>Sp1</t>
  </si>
  <si>
    <t>GGGCGG</t>
  </si>
  <si>
    <t>dOCT</t>
  </si>
  <si>
    <t>CACGGATC</t>
  </si>
  <si>
    <t>CAT-box</t>
  </si>
  <si>
    <t>GCCACT</t>
  </si>
  <si>
    <t>cis-acting regulatory element related to meristem expression</t>
  </si>
  <si>
    <t>AACGAC</t>
  </si>
  <si>
    <t>auxin-responsive element</t>
  </si>
  <si>
    <t>TC-rich repeats</t>
  </si>
  <si>
    <t>GTTTTCTTAC</t>
  </si>
  <si>
    <t>cis-acting element involved in defense and stress responsiveness</t>
  </si>
  <si>
    <t>TATACA</t>
  </si>
  <si>
    <t>TATTTAAA</t>
  </si>
  <si>
    <t>TACAAAA</t>
  </si>
  <si>
    <t>CTAG-motif</t>
  </si>
  <si>
    <t>ACTAGCAGAA</t>
  </si>
  <si>
    <t>GGTTAAT</t>
  </si>
  <si>
    <t>P-box</t>
  </si>
  <si>
    <t>CCTTTTG</t>
  </si>
  <si>
    <t>W box</t>
  </si>
  <si>
    <t>TTGACC</t>
  </si>
  <si>
    <t>CARE</t>
  </si>
  <si>
    <t>CAACTCCC</t>
  </si>
  <si>
    <t>GA-motif</t>
  </si>
  <si>
    <t>ATAGATAA</t>
  </si>
  <si>
    <t>I-box</t>
  </si>
  <si>
    <t>ccttatcct</t>
  </si>
  <si>
    <t>TCAGAAGAGG</t>
  </si>
  <si>
    <t>ACACGTGT</t>
  </si>
  <si>
    <t>AT-rich element</t>
  </si>
  <si>
    <t>ATAGAAATCAA</t>
  </si>
  <si>
    <t>Glycine max</t>
  </si>
  <si>
    <t>binding site of AT-rich DNA binding protein (ATBP-1)</t>
  </si>
  <si>
    <t>GATAGGG</t>
  </si>
  <si>
    <t>ABRE2</t>
  </si>
  <si>
    <t>CCACGTGG</t>
  </si>
  <si>
    <t>TATAAGAA</t>
  </si>
  <si>
    <t>ccTATAAAaa</t>
  </si>
  <si>
    <t>OCT</t>
  </si>
  <si>
    <t>CGCGGATC</t>
  </si>
  <si>
    <t>TGA-element</t>
    <phoneticPr fontId="1" type="noConversion"/>
  </si>
  <si>
    <t>FvDREB30</t>
    <phoneticPr fontId="1" type="noConversion"/>
  </si>
  <si>
    <t>FvH4_6g18090</t>
    <phoneticPr fontId="1" type="noConversion"/>
  </si>
  <si>
    <t>FvDREB18</t>
    <phoneticPr fontId="10" type="noConversion"/>
  </si>
  <si>
    <t>enhancer-like element involved in anoxic specific inducibility</t>
    <phoneticPr fontId="1" type="noConversion"/>
  </si>
  <si>
    <t>Actin</t>
  </si>
  <si>
    <t>EF1</t>
  </si>
  <si>
    <t>GAPDH</t>
  </si>
  <si>
    <t>DBP</t>
  </si>
  <si>
    <r>
      <t>F</t>
    </r>
    <r>
      <rPr>
        <sz val="12"/>
        <color rgb="FF000000"/>
        <rFont val="宋体"/>
        <family val="3"/>
        <charset val="134"/>
      </rPr>
      <t>：</t>
    </r>
    <r>
      <rPr>
        <sz val="12"/>
        <color rgb="FF000000"/>
        <rFont val="Times New Roman"/>
        <family val="1"/>
      </rPr>
      <t>CTTTTGGATTGAGCCTCGTC</t>
    </r>
  </si>
  <si>
    <r>
      <t>R</t>
    </r>
    <r>
      <rPr>
        <sz val="12"/>
        <color rgb="FF000000"/>
        <rFont val="宋体"/>
        <family val="3"/>
        <charset val="134"/>
      </rPr>
      <t>：</t>
    </r>
    <r>
      <rPr>
        <sz val="12"/>
        <color rgb="FF000000"/>
        <rFont val="Times New Roman"/>
        <family val="1"/>
      </rPr>
      <t>ACGAGCTGTTTTCCCTAGCA</t>
    </r>
  </si>
  <si>
    <r>
      <t>F</t>
    </r>
    <r>
      <rPr>
        <sz val="12"/>
        <color rgb="FF000000"/>
        <rFont val="宋体"/>
        <family val="3"/>
        <charset val="134"/>
      </rPr>
      <t>：</t>
    </r>
    <r>
      <rPr>
        <sz val="12"/>
        <color rgb="FF000000"/>
        <rFont val="Times New Roman"/>
        <family val="1"/>
      </rPr>
      <t>CTTGAGGCACTTGACCAG</t>
    </r>
  </si>
  <si>
    <r>
      <t>R</t>
    </r>
    <r>
      <rPr>
        <sz val="12"/>
        <color rgb="FF000000"/>
        <rFont val="宋体"/>
        <family val="3"/>
        <charset val="134"/>
      </rPr>
      <t>：</t>
    </r>
    <r>
      <rPr>
        <sz val="12"/>
        <color rgb="FF000000"/>
        <rFont val="Times New Roman"/>
        <family val="1"/>
      </rPr>
      <t>ACGACCATACCAGGCTTG</t>
    </r>
  </si>
  <si>
    <r>
      <t>F</t>
    </r>
    <r>
      <rPr>
        <sz val="12"/>
        <color rgb="FF000000"/>
        <rFont val="宋体"/>
        <family val="3"/>
        <charset val="134"/>
      </rPr>
      <t>：</t>
    </r>
    <r>
      <rPr>
        <sz val="12"/>
        <color rgb="FF000000"/>
        <rFont val="Times New Roman"/>
        <family val="1"/>
      </rPr>
      <t>TCCATCACTGCCACCCAGAAGACTG</t>
    </r>
  </si>
  <si>
    <r>
      <t>R</t>
    </r>
    <r>
      <rPr>
        <sz val="12"/>
        <color rgb="FF000000"/>
        <rFont val="宋体"/>
        <family val="3"/>
        <charset val="134"/>
      </rPr>
      <t>：</t>
    </r>
    <r>
      <rPr>
        <sz val="12"/>
        <color rgb="FF000000"/>
        <rFont val="Times New Roman"/>
        <family val="1"/>
      </rPr>
      <t>AGCAGGCAGAACCTTTCCGACAG</t>
    </r>
  </si>
  <si>
    <r>
      <t>F</t>
    </r>
    <r>
      <rPr>
        <sz val="12"/>
        <color rgb="FF000000"/>
        <rFont val="宋体"/>
        <family val="3"/>
        <charset val="134"/>
      </rPr>
      <t>：</t>
    </r>
    <r>
      <rPr>
        <sz val="12"/>
        <color rgb="FF000000"/>
        <rFont val="Times New Roman"/>
        <family val="1"/>
      </rPr>
      <t>TTGGCAGCGGGACTTTACC</t>
    </r>
  </si>
  <si>
    <r>
      <t>R</t>
    </r>
    <r>
      <rPr>
        <sz val="12"/>
        <color rgb="FF000000"/>
        <rFont val="宋体"/>
        <family val="3"/>
        <charset val="134"/>
      </rPr>
      <t>：</t>
    </r>
    <r>
      <rPr>
        <sz val="12"/>
        <color rgb="FF000000"/>
        <rFont val="Times New Roman"/>
        <family val="1"/>
      </rPr>
      <t>CGGTTGTGTGACGCTGTCAT</t>
    </r>
  </si>
  <si>
    <r>
      <t>F</t>
    </r>
    <r>
      <rPr>
        <sz val="12"/>
        <color rgb="FF000000"/>
        <rFont val="宋体"/>
        <family val="3"/>
        <charset val="134"/>
      </rPr>
      <t>：</t>
    </r>
    <r>
      <rPr>
        <sz val="12"/>
        <color rgb="FF000000"/>
        <rFont val="Times New Roman"/>
        <family val="1"/>
      </rPr>
      <t>TCTCCGCCGAGTCTAATGATAT</t>
    </r>
  </si>
  <si>
    <r>
      <t>R</t>
    </r>
    <r>
      <rPr>
        <sz val="12"/>
        <color rgb="FF000000"/>
        <rFont val="宋体"/>
        <family val="3"/>
        <charset val="134"/>
      </rPr>
      <t>：</t>
    </r>
    <r>
      <rPr>
        <sz val="12"/>
        <color rgb="FF000000"/>
        <rFont val="Times New Roman"/>
        <family val="1"/>
      </rPr>
      <t>GGAGAAACCACGTTAAAACTTACAG</t>
    </r>
  </si>
  <si>
    <r>
      <t>F</t>
    </r>
    <r>
      <rPr>
        <sz val="12"/>
        <color rgb="FF000000"/>
        <rFont val="宋体"/>
        <family val="3"/>
        <charset val="134"/>
      </rPr>
      <t>：</t>
    </r>
    <r>
      <rPr>
        <sz val="12"/>
        <color rgb="FF000000"/>
        <rFont val="Times New Roman"/>
        <family val="1"/>
      </rPr>
      <t>GCGTGTTTGAACTTTGCCGA</t>
    </r>
  </si>
  <si>
    <r>
      <t>R</t>
    </r>
    <r>
      <rPr>
        <sz val="12"/>
        <color rgb="FF000000"/>
        <rFont val="宋体"/>
        <family val="3"/>
        <charset val="134"/>
      </rPr>
      <t>：</t>
    </r>
    <r>
      <rPr>
        <sz val="12"/>
        <color rgb="FF000000"/>
        <rFont val="Times New Roman"/>
        <family val="1"/>
      </rPr>
      <t>GTTGTTCCGATTCCGCTTCC</t>
    </r>
  </si>
  <si>
    <r>
      <t>F</t>
    </r>
    <r>
      <rPr>
        <sz val="12"/>
        <color rgb="FF000000"/>
        <rFont val="宋体"/>
        <family val="3"/>
        <charset val="134"/>
      </rPr>
      <t>：</t>
    </r>
    <r>
      <rPr>
        <sz val="12"/>
        <color rgb="FF000000"/>
        <rFont val="Times New Roman"/>
        <family val="1"/>
      </rPr>
      <t>TACCGAATATGACGTCATCCAC</t>
    </r>
  </si>
  <si>
    <r>
      <t>R</t>
    </r>
    <r>
      <rPr>
        <sz val="12"/>
        <color rgb="FF000000"/>
        <rFont val="宋体"/>
        <family val="3"/>
        <charset val="134"/>
      </rPr>
      <t>：</t>
    </r>
    <r>
      <rPr>
        <sz val="12"/>
        <color rgb="FF000000"/>
        <rFont val="Times New Roman"/>
        <family val="1"/>
      </rPr>
      <t>CGTCTTCAACAATCCCATCAAG</t>
    </r>
  </si>
  <si>
    <r>
      <t>F</t>
    </r>
    <r>
      <rPr>
        <sz val="12"/>
        <color rgb="FF000000"/>
        <rFont val="宋体"/>
        <family val="3"/>
        <charset val="134"/>
      </rPr>
      <t>：</t>
    </r>
    <r>
      <rPr>
        <sz val="12"/>
        <color rgb="FF000000"/>
        <rFont val="Times New Roman"/>
        <family val="1"/>
      </rPr>
      <t>ACGAGTGCAGATTGTGAAGA</t>
    </r>
  </si>
  <si>
    <r>
      <t>R</t>
    </r>
    <r>
      <rPr>
        <sz val="12"/>
        <color rgb="FF000000"/>
        <rFont val="宋体"/>
        <family val="3"/>
        <charset val="134"/>
      </rPr>
      <t>：</t>
    </r>
    <r>
      <rPr>
        <sz val="12"/>
        <color rgb="FF000000"/>
        <rFont val="Times New Roman"/>
        <family val="1"/>
      </rPr>
      <t>GCACCCATTACTCTTCGCTG</t>
    </r>
  </si>
  <si>
    <r>
      <t>F</t>
    </r>
    <r>
      <rPr>
        <sz val="12"/>
        <color rgb="FF000000"/>
        <rFont val="宋体"/>
        <family val="3"/>
        <charset val="134"/>
      </rPr>
      <t>：</t>
    </r>
    <r>
      <rPr>
        <sz val="12"/>
        <color rgb="FF000000"/>
        <rFont val="Times New Roman"/>
        <family val="1"/>
      </rPr>
      <t>GTTGTTGTTGTCGTGGCGTT</t>
    </r>
  </si>
  <si>
    <r>
      <t>R</t>
    </r>
    <r>
      <rPr>
        <sz val="12"/>
        <color rgb="FF000000"/>
        <rFont val="宋体"/>
        <family val="3"/>
        <charset val="134"/>
      </rPr>
      <t>：</t>
    </r>
    <r>
      <rPr>
        <sz val="12"/>
        <color rgb="FF000000"/>
        <rFont val="Times New Roman"/>
        <family val="1"/>
      </rPr>
      <t>GGTGGTGAAAAGTGAAAACCGTAGT</t>
    </r>
  </si>
  <si>
    <r>
      <t>F</t>
    </r>
    <r>
      <rPr>
        <sz val="12"/>
        <color rgb="FF000000"/>
        <rFont val="宋体"/>
        <family val="3"/>
        <charset val="134"/>
      </rPr>
      <t>：</t>
    </r>
    <r>
      <rPr>
        <sz val="12"/>
        <color rgb="FF000000"/>
        <rFont val="Times New Roman"/>
        <family val="1"/>
      </rPr>
      <t>CGATTTCGTGTTCGAGGACTC</t>
    </r>
  </si>
  <si>
    <r>
      <t>R</t>
    </r>
    <r>
      <rPr>
        <sz val="12"/>
        <color rgb="FF000000"/>
        <rFont val="宋体"/>
        <family val="3"/>
        <charset val="134"/>
      </rPr>
      <t>：</t>
    </r>
    <r>
      <rPr>
        <sz val="12"/>
        <color rgb="FF000000"/>
        <rFont val="Times New Roman"/>
        <family val="1"/>
      </rPr>
      <t>ACAGAGATGCCATGATGATGAT</t>
    </r>
  </si>
  <si>
    <r>
      <t>F</t>
    </r>
    <r>
      <rPr>
        <sz val="12"/>
        <color rgb="FF000000"/>
        <rFont val="宋体"/>
        <family val="3"/>
        <charset val="134"/>
      </rPr>
      <t>：</t>
    </r>
    <r>
      <rPr>
        <sz val="12"/>
        <color rgb="FF000000"/>
        <rFont val="Times New Roman"/>
        <family val="1"/>
      </rPr>
      <t>CCAGCAAAGATGAAGAGACAAC</t>
    </r>
  </si>
  <si>
    <r>
      <t>R</t>
    </r>
    <r>
      <rPr>
        <sz val="12"/>
        <color rgb="FF000000"/>
        <rFont val="宋体"/>
        <family val="3"/>
        <charset val="134"/>
      </rPr>
      <t>：</t>
    </r>
    <r>
      <rPr>
        <sz val="12"/>
        <color rgb="FF000000"/>
        <rFont val="Times New Roman"/>
        <family val="1"/>
      </rPr>
      <t>GCAAAACTATAATCGTGCCTCGTGA</t>
    </r>
  </si>
  <si>
    <r>
      <t>F</t>
    </r>
    <r>
      <rPr>
        <sz val="12"/>
        <color rgb="FF000000"/>
        <rFont val="宋体"/>
        <family val="3"/>
        <charset val="134"/>
      </rPr>
      <t>：</t>
    </r>
    <r>
      <rPr>
        <sz val="12"/>
        <color rgb="FF000000"/>
        <rFont val="Times New Roman"/>
        <family val="1"/>
      </rPr>
      <t>GAGTTTGGGGTAAATGGGTTTC</t>
    </r>
  </si>
  <si>
    <r>
      <t>R</t>
    </r>
    <r>
      <rPr>
        <sz val="12"/>
        <color rgb="FF000000"/>
        <rFont val="宋体"/>
        <family val="3"/>
        <charset val="134"/>
      </rPr>
      <t>：</t>
    </r>
    <r>
      <rPr>
        <sz val="12"/>
        <color rgb="FF000000"/>
        <rFont val="Times New Roman"/>
        <family val="1"/>
      </rPr>
      <t>GCCTTTTCAGGAGCATCATAAG</t>
    </r>
  </si>
  <si>
    <r>
      <t>F</t>
    </r>
    <r>
      <rPr>
        <sz val="12"/>
        <color rgb="FF000000"/>
        <rFont val="宋体"/>
        <family val="3"/>
        <charset val="134"/>
      </rPr>
      <t>：</t>
    </r>
    <r>
      <rPr>
        <sz val="12"/>
        <color rgb="FF000000"/>
        <rFont val="Times New Roman"/>
        <family val="1"/>
      </rPr>
      <t>TAGCGTGACCGTGAACCAAAC</t>
    </r>
  </si>
  <si>
    <r>
      <t>R</t>
    </r>
    <r>
      <rPr>
        <sz val="12"/>
        <color rgb="FF000000"/>
        <rFont val="宋体"/>
        <family val="3"/>
        <charset val="134"/>
      </rPr>
      <t>：</t>
    </r>
    <r>
      <rPr>
        <sz val="12"/>
        <color rgb="FF000000"/>
        <rFont val="Times New Roman"/>
        <family val="1"/>
      </rPr>
      <t>ACTCTCCTCGGCGTAATCATC</t>
    </r>
  </si>
  <si>
    <r>
      <t>F</t>
    </r>
    <r>
      <rPr>
        <sz val="12"/>
        <color rgb="FF000000"/>
        <rFont val="宋体"/>
        <family val="3"/>
        <charset val="134"/>
      </rPr>
      <t>：</t>
    </r>
    <r>
      <rPr>
        <sz val="12"/>
        <color rgb="FF000000"/>
        <rFont val="Times New Roman"/>
        <family val="1"/>
      </rPr>
      <t>CCAACAACCAAGAAGAAGCTTT</t>
    </r>
  </si>
  <si>
    <r>
      <t>R</t>
    </r>
    <r>
      <rPr>
        <sz val="12"/>
        <color rgb="FF000000"/>
        <rFont val="宋体"/>
        <family val="3"/>
        <charset val="134"/>
      </rPr>
      <t>：</t>
    </r>
    <r>
      <rPr>
        <sz val="12"/>
        <color rgb="FF000000"/>
        <rFont val="Times New Roman"/>
        <family val="1"/>
      </rPr>
      <t>CAGACTCTCATTCTGTTCTGGG</t>
    </r>
  </si>
  <si>
    <r>
      <t>F</t>
    </r>
    <r>
      <rPr>
        <sz val="12"/>
        <color rgb="FF000000"/>
        <rFont val="宋体"/>
        <family val="3"/>
        <charset val="134"/>
      </rPr>
      <t>：</t>
    </r>
    <r>
      <rPr>
        <sz val="12"/>
        <color rgb="FF000000"/>
        <rFont val="Times New Roman"/>
        <family val="1"/>
      </rPr>
      <t>AACTTTCGACACAGCTGAAGAA</t>
    </r>
  </si>
  <si>
    <r>
      <t>R</t>
    </r>
    <r>
      <rPr>
        <sz val="12"/>
        <color rgb="FF000000"/>
        <rFont val="宋体"/>
        <family val="3"/>
        <charset val="134"/>
      </rPr>
      <t>：</t>
    </r>
    <r>
      <rPr>
        <sz val="12"/>
        <color rgb="FF000000"/>
        <rFont val="Times New Roman"/>
        <family val="1"/>
      </rPr>
      <t>CAGTGTGCTTCAAATGTGGAAA</t>
    </r>
  </si>
  <si>
    <t>FvDREB7</t>
    <phoneticPr fontId="1" type="noConversion"/>
  </si>
  <si>
    <t>FvDREB8</t>
    <phoneticPr fontId="1" type="noConversion"/>
  </si>
  <si>
    <t>FvDREB10</t>
    <phoneticPr fontId="1" type="noConversion"/>
  </si>
  <si>
    <t>FvDREB20</t>
    <phoneticPr fontId="1" type="noConversion"/>
  </si>
  <si>
    <t>FvDREB28</t>
    <phoneticPr fontId="1" type="noConversion"/>
  </si>
  <si>
    <t>FvDREB23</t>
    <phoneticPr fontId="1" type="noConversion"/>
  </si>
  <si>
    <t>mrna16350</t>
    <phoneticPr fontId="1" type="noConversion"/>
  </si>
  <si>
    <t>mrna22114</t>
    <phoneticPr fontId="1" type="noConversion"/>
  </si>
  <si>
    <t>mrna08838</t>
    <phoneticPr fontId="1" type="noConversion"/>
  </si>
  <si>
    <t>mrna11882</t>
    <phoneticPr fontId="1" type="noConversion"/>
  </si>
  <si>
    <t>mrna09137</t>
    <phoneticPr fontId="1" type="noConversion"/>
  </si>
  <si>
    <t>mrna23873</t>
    <phoneticPr fontId="1" type="noConversion"/>
  </si>
  <si>
    <t>mrna25758</t>
    <phoneticPr fontId="1" type="noConversion"/>
  </si>
  <si>
    <t>mrna13783</t>
    <phoneticPr fontId="1" type="noConversion"/>
  </si>
  <si>
    <t>mrna21047</t>
    <phoneticPr fontId="1" type="noConversion"/>
  </si>
  <si>
    <t>mrna13327</t>
    <phoneticPr fontId="1" type="noConversion"/>
  </si>
  <si>
    <t>mrna32378</t>
    <phoneticPr fontId="1" type="noConversion"/>
  </si>
  <si>
    <t>E_VALUE</t>
    <phoneticPr fontId="1" type="noConversion"/>
  </si>
  <si>
    <t>Ka</t>
    <phoneticPr fontId="1" type="noConversion"/>
  </si>
  <si>
    <t>Ks</t>
    <phoneticPr fontId="1" type="noConversion"/>
  </si>
  <si>
    <t>LOCUS_2</t>
  </si>
  <si>
    <t>BLOCK_SCORE</t>
  </si>
  <si>
    <t>The data was downloaded from the Plant
Genome Duplication Database (PGDD,  http://chibba.a
gtec.uga.edu/duplication/)</t>
    <phoneticPr fontId="1" type="noConversion"/>
  </si>
  <si>
    <t>LOCUS_1</t>
    <phoneticPr fontId="1" type="noConversion"/>
  </si>
  <si>
    <t>Primer sequence</t>
  </si>
  <si>
    <r>
      <t xml:space="preserve">For promoter analysis, the 2000 bp upstream regions plus the exons of </t>
    </r>
    <r>
      <rPr>
        <i/>
        <sz val="11"/>
        <color theme="1"/>
        <rFont val="Times New Roman"/>
        <family val="1"/>
      </rPr>
      <t>FvDREB</t>
    </r>
    <r>
      <rPr>
        <sz val="11"/>
        <color theme="1"/>
        <rFont val="Times New Roman"/>
        <family val="1"/>
      </rPr>
      <t xml:space="preserve"> genes were retrieved from NCBI
and searched in the PlantCARE database.</t>
    </r>
  </si>
  <si>
    <t xml:space="preserve">The input data is the readcount value from the gene expression level analysis. For samples with biological replicates, DESeq(Anders et al, 2010) is used to do the analysis, For the samples without biological replicates, TMM was first used to normalize the readcount value, and the DEGseq is used to do the analysis. </t>
    <phoneticPr fontId="1" type="noConversion"/>
  </si>
  <si>
    <t>Main contents of the list: 
(1) Gene_id: The gene id
(2) readcount_Sample1: the readcount values of sample1 after normalization
(3) readcount_Sample2: the readcount values of sample1 after normalization
(4) log2FoldChange: log2(Sample1/Sample2)
(5) pvalue(pval): the pvalue
(6) qvalue(padj): pvalue after normalization. The smaller the qvalue is, the more significant the difference is.
(7) Gene Descriptions
  *.Differential_analysis_results.xls: The differential analysis results of all genes
(8) significant: whether this gene is a DEG or not.</t>
    <phoneticPr fontId="1" type="noConversion"/>
  </si>
  <si>
    <t>Gene_id</t>
  </si>
  <si>
    <t>name</t>
    <phoneticPr fontId="1" type="noConversion"/>
  </si>
  <si>
    <t>readcount_D3_YL</t>
  </si>
  <si>
    <t>readcount_D1_YL</t>
  </si>
  <si>
    <t>log2FoldChange</t>
  </si>
  <si>
    <t>pval</t>
  </si>
  <si>
    <t>padj</t>
  </si>
  <si>
    <t>significant</t>
  </si>
  <si>
    <t>readcount_D5_YL</t>
    <phoneticPr fontId="1" type="noConversion"/>
  </si>
  <si>
    <t>Inf</t>
  </si>
  <si>
    <t>NA</t>
  </si>
  <si>
    <t>mrna17698.1</t>
  </si>
  <si>
    <t>D3_YLvsD1_YL.Differential_analy</t>
    <phoneticPr fontId="1" type="noConversion"/>
  </si>
  <si>
    <t>readcount_D3_OL</t>
  </si>
  <si>
    <t>readcount_D1_OL</t>
  </si>
  <si>
    <t>readcount_D5_OL</t>
  </si>
  <si>
    <t>D5_YLvsD1_YL.Differential_analy</t>
    <phoneticPr fontId="1" type="noConversion"/>
  </si>
  <si>
    <t>D7_YLvsD1_YL.Differential_analy</t>
    <phoneticPr fontId="1" type="noConversion"/>
  </si>
  <si>
    <t>D3_OLvsD1_OL.Differential_analy</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</si>
</sst>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等线"/>
      <family val="2"/>
      <scheme val="minor"/>
    </font>
    <font>
      <sz val="9"/>
      <name val="等线"/>
      <family val="3"/>
      <charset val="134"/>
      <scheme val="minor"/>
    </font>
    <font>
      <sz val="12"/>
      <color theme="1"/>
      <name val="Times New Roman"/>
      <family val="1"/>
    </font>
    <font>
      <b/>
      <sz val="12"/>
      <color theme="1"/>
      <name val="Times New Roman"/>
      <family val="1"/>
    </font>
    <font>
      <b/>
      <i/>
      <sz val="12"/>
      <color theme="1"/>
      <name val="Times New Roman"/>
      <family val="1"/>
    </font>
    <font>
      <b/>
      <sz val="11"/>
      <color theme="1"/>
      <name val="等线"/>
      <family val="3"/>
      <charset val="134"/>
      <scheme val="minor"/>
    </font>
    <font>
      <sz val="11"/>
      <color rgb="FFFF0000"/>
      <name val="等线"/>
      <family val="2"/>
      <scheme val="minor"/>
    </font>
    <font>
      <b/>
      <sz val="10"/>
      <color theme="1"/>
      <name val="Times New Roman"/>
      <family val="1"/>
    </font>
    <font>
      <b/>
      <sz val="10"/>
      <color rgb="FFFF0000"/>
      <name val="Times New Roman"/>
      <family val="1"/>
    </font>
    <font>
      <sz val="11"/>
      <color theme="1"/>
      <name val="等线"/>
      <family val="3"/>
      <charset val="134"/>
      <scheme val="minor"/>
    </font>
    <font>
      <sz val="9"/>
      <name val="等线"/>
      <family val="2"/>
      <charset val="134"/>
      <scheme val="minor"/>
    </font>
    <font>
      <sz val="11"/>
      <color theme="1"/>
      <name val="Times New Roman"/>
      <family val="1"/>
    </font>
    <font>
      <i/>
      <sz val="12"/>
      <color rgb="FF000000"/>
      <name val="Times New Roman"/>
      <family val="1"/>
    </font>
    <font>
      <sz val="12"/>
      <color rgb="FF000000"/>
      <name val="Times New Roman"/>
      <family val="1"/>
    </font>
    <font>
      <sz val="12"/>
      <color rgb="FF000000"/>
      <name val="宋体"/>
      <family val="3"/>
      <charset val="134"/>
    </font>
    <font>
      <b/>
      <sz val="11"/>
      <color theme="1"/>
      <name val="Times New Roman"/>
      <family val="1"/>
    </font>
    <font>
      <i/>
      <sz val="11"/>
      <color theme="1"/>
      <name val="Times New Roman"/>
      <family val="1"/>
    </font>
    <font>
      <b/>
      <i/>
      <sz val="8"/>
      <color rgb="FF000000"/>
      <name val="Times New Roman"/>
      <family val="1"/>
    </font>
  </fonts>
  <fills count="3">
    <fill>
      <patternFill patternType="none"/>
    </fill>
    <fill>
      <patternFill patternType="gray125"/>
    </fill>
    <fill>
      <patternFill patternType="solid">
        <fgColor rgb="FFFFC000"/>
        <bgColor indexed="64"/>
      </patternFill>
    </fill>
  </fills>
  <borders count="5">
    <border>
      <left/>
      <right/>
      <top/>
      <bottom/>
      <diagonal/>
    </border>
    <border>
      <left/>
      <right/>
      <top style="medium">
        <color indexed="64"/>
      </top>
      <bottom/>
      <diagonal/>
    </border>
    <border>
      <left/>
      <right/>
      <top/>
      <bottom style="medium">
        <color indexed="64"/>
      </bottom>
      <diagonal/>
    </border>
    <border>
      <left/>
      <right/>
      <top style="medium">
        <color rgb="FF000000"/>
      </top>
      <bottom style="medium">
        <color rgb="FF000000"/>
      </bottom>
      <diagonal/>
    </border>
    <border>
      <left/>
      <right/>
      <top/>
      <bottom style="medium">
        <color rgb="FF000000"/>
      </bottom>
      <diagonal/>
    </border>
  </borders>
  <cellStyleXfs count="1">
    <xf numFmtId="0" fontId="0" fillId="0" borderId="0"/>
  </cellStyleXfs>
  <cellXfs count="40">
    <xf numFmtId="0" fontId="0" fillId="0" borderId="0" xfId="0"/>
    <xf numFmtId="0" fontId="2" fillId="0" borderId="0" xfId="0" applyFont="1" applyAlignment="1">
      <alignment horizontal="center"/>
    </xf>
    <xf numFmtId="0" fontId="3" fillId="0" borderId="0" xfId="0" applyFont="1" applyAlignment="1">
      <alignment horizontal="center"/>
    </xf>
    <xf numFmtId="0" fontId="2" fillId="0" borderId="0" xfId="0" applyFont="1"/>
    <xf numFmtId="0" fontId="3" fillId="0" borderId="0" xfId="0" applyFont="1"/>
    <xf numFmtId="0" fontId="5" fillId="0" borderId="0" xfId="0" applyFont="1"/>
    <xf numFmtId="0" fontId="6" fillId="0" borderId="0" xfId="0" applyFont="1"/>
    <xf numFmtId="0" fontId="7" fillId="0" borderId="0" xfId="0" applyFont="1" applyAlignment="1">
      <alignment horizontal="left"/>
    </xf>
    <xf numFmtId="0" fontId="8" fillId="0" borderId="0" xfId="0" applyFont="1" applyAlignment="1">
      <alignment horizontal="left"/>
    </xf>
    <xf numFmtId="0" fontId="9" fillId="0" borderId="0" xfId="0" applyFont="1"/>
    <xf numFmtId="0" fontId="0" fillId="0" borderId="0" xfId="0" applyFont="1" applyFill="1"/>
    <xf numFmtId="0" fontId="0" fillId="0" borderId="0" xfId="0" applyFont="1"/>
    <xf numFmtId="0" fontId="0" fillId="2" borderId="0" xfId="0" applyFill="1"/>
    <xf numFmtId="0" fontId="0" fillId="0" borderId="0" xfId="0" applyAlignment="1">
      <alignment vertical="center"/>
    </xf>
    <xf numFmtId="0" fontId="11" fillId="0" borderId="0" xfId="0" applyFont="1" applyAlignment="1">
      <alignment vertical="center" wrapText="1"/>
    </xf>
    <xf numFmtId="0" fontId="13" fillId="0" borderId="1" xfId="0" applyFont="1" applyBorder="1" applyAlignment="1">
      <alignment horizontal="justify" vertical="center" wrapText="1"/>
    </xf>
    <xf numFmtId="0" fontId="13" fillId="0" borderId="0" xfId="0" applyFont="1" applyAlignment="1">
      <alignment horizontal="justify" vertical="center" wrapText="1"/>
    </xf>
    <xf numFmtId="0" fontId="13" fillId="0" borderId="2" xfId="0" applyFont="1" applyBorder="1" applyAlignment="1">
      <alignment horizontal="justify" vertical="center" wrapText="1"/>
    </xf>
    <xf numFmtId="0" fontId="2" fillId="0" borderId="0" xfId="0" applyFont="1" applyAlignment="1">
      <alignment horizontal="center" vertical="center"/>
    </xf>
    <xf numFmtId="0" fontId="2" fillId="0" borderId="0" xfId="0" applyFont="1" applyAlignment="1"/>
    <xf numFmtId="0" fontId="0" fillId="0" borderId="0" xfId="0" applyFill="1" applyAlignment="1">
      <alignment vertical="center"/>
    </xf>
    <xf numFmtId="11" fontId="0" fillId="0" borderId="0" xfId="0" applyNumberFormat="1" applyFill="1" applyAlignment="1">
      <alignment vertical="center"/>
    </xf>
    <xf numFmtId="0" fontId="9" fillId="0" borderId="0" xfId="0" applyFont="1" applyFill="1" applyAlignment="1">
      <alignment vertical="center"/>
    </xf>
    <xf numFmtId="11" fontId="9" fillId="0" borderId="0" xfId="0" applyNumberFormat="1" applyFont="1" applyFill="1" applyAlignment="1">
      <alignment vertical="center"/>
    </xf>
    <xf numFmtId="0" fontId="0" fillId="0" borderId="0" xfId="0" applyFill="1"/>
    <xf numFmtId="0" fontId="15" fillId="0" borderId="0" xfId="0" applyFont="1"/>
    <xf numFmtId="0" fontId="15" fillId="0" borderId="0" xfId="0" applyFont="1" applyAlignment="1">
      <alignment vertical="center"/>
    </xf>
    <xf numFmtId="0" fontId="15" fillId="0" borderId="0" xfId="0" applyFont="1" applyFill="1"/>
    <xf numFmtId="0" fontId="15" fillId="0" borderId="0" xfId="0" applyFont="1" applyFill="1" applyAlignment="1">
      <alignment vertical="center"/>
    </xf>
    <xf numFmtId="0" fontId="0" fillId="0" borderId="0" xfId="0" applyAlignment="1">
      <alignment wrapText="1"/>
    </xf>
    <xf numFmtId="0" fontId="17" fillId="0" borderId="0" xfId="0" applyFont="1" applyAlignment="1">
      <alignment horizontal="justify" vertical="center" wrapText="1"/>
    </xf>
    <xf numFmtId="11" fontId="0" fillId="0" borderId="0" xfId="0" applyNumberFormat="1" applyAlignment="1">
      <alignment vertical="center"/>
    </xf>
    <xf numFmtId="0" fontId="17" fillId="0" borderId="3" xfId="0" applyFont="1" applyBorder="1" applyAlignment="1">
      <alignment horizontal="justify" vertical="center" wrapText="1"/>
    </xf>
    <xf numFmtId="0" fontId="17" fillId="0" borderId="4" xfId="0" applyFont="1" applyBorder="1" applyAlignment="1">
      <alignment horizontal="justify" vertical="center" wrapText="1"/>
    </xf>
    <xf numFmtId="0" fontId="2" fillId="0" borderId="0" xfId="0" applyFont="1" applyAlignment="1">
      <alignment horizontal="center"/>
    </xf>
    <xf numFmtId="0" fontId="12" fillId="0" borderId="0" xfId="0" applyFont="1" applyAlignment="1">
      <alignment horizontal="center" vertical="center" wrapText="1"/>
    </xf>
    <xf numFmtId="0" fontId="12" fillId="0" borderId="1"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2" xfId="0" applyFont="1" applyBorder="1" applyAlignment="1">
      <alignment horizontal="center" vertical="center" wrapText="1"/>
    </xf>
    <xf numFmtId="0" fontId="0" fillId="0" borderId="0" xfId="0"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24D54-9EAC-4C53-84DD-D3CCD017064E}">
  <dimension ref="A1:Q126"/>
  <sheetViews>
    <sheetView tabSelected="1" topLeftCell="A48" workbookViewId="0">
      <selection activeCell="C57" sqref="C57"/>
    </sheetView>
  </sheetViews>
  <sheetFormatPr defaultColWidth="8.88671875" defaultRowHeight="13.95" x14ac:dyDescent="0.25"/>
  <cols>
    <col min="1" max="1" width="16.88671875" customWidth="1"/>
    <col min="2" max="2" width="15.44140625" customWidth="1"/>
    <col min="3" max="3" width="19.88671875" customWidth="1"/>
    <col min="4" max="4" width="30" customWidth="1"/>
    <col min="5" max="5" width="8.88671875" customWidth="1"/>
    <col min="8" max="8" width="12.88671875" customWidth="1"/>
    <col min="9" max="9" width="13" customWidth="1"/>
    <col min="11" max="11" width="12.44140625" customWidth="1"/>
    <col min="12" max="12" width="13" customWidth="1"/>
  </cols>
  <sheetData>
    <row r="1" spans="1:5" s="5" customFormat="1" x14ac:dyDescent="0.25">
      <c r="A1" s="5" t="s">
        <v>584</v>
      </c>
    </row>
    <row r="2" spans="1:5" x14ac:dyDescent="0.25">
      <c r="A2" s="5" t="s">
        <v>606</v>
      </c>
      <c r="B2" s="5" t="s">
        <v>607</v>
      </c>
      <c r="C2" s="5" t="s">
        <v>608</v>
      </c>
      <c r="D2" s="5" t="s">
        <v>218</v>
      </c>
      <c r="E2" s="5" t="s">
        <v>219</v>
      </c>
    </row>
    <row r="3" spans="1:5" x14ac:dyDescent="0.25">
      <c r="A3" t="s">
        <v>182</v>
      </c>
      <c r="B3" t="s">
        <v>220</v>
      </c>
      <c r="C3" t="s">
        <v>221</v>
      </c>
      <c r="D3" t="s">
        <v>222</v>
      </c>
      <c r="E3" t="s">
        <v>223</v>
      </c>
    </row>
    <row r="4" spans="1:5" x14ac:dyDescent="0.25">
      <c r="A4" t="s">
        <v>197</v>
      </c>
      <c r="B4" t="s">
        <v>224</v>
      </c>
      <c r="C4" t="s">
        <v>225</v>
      </c>
      <c r="D4" t="s">
        <v>226</v>
      </c>
      <c r="E4" t="s">
        <v>223</v>
      </c>
    </row>
    <row r="5" spans="1:5" x14ac:dyDescent="0.25">
      <c r="A5" t="s">
        <v>172</v>
      </c>
      <c r="B5" t="s">
        <v>227</v>
      </c>
      <c r="C5" t="s">
        <v>228</v>
      </c>
      <c r="D5" t="s">
        <v>229</v>
      </c>
      <c r="E5" t="s">
        <v>230</v>
      </c>
    </row>
    <row r="6" spans="1:5" x14ac:dyDescent="0.25">
      <c r="A6" t="s">
        <v>192</v>
      </c>
      <c r="B6" t="s">
        <v>231</v>
      </c>
      <c r="C6" t="s">
        <v>232</v>
      </c>
      <c r="D6" t="s">
        <v>233</v>
      </c>
      <c r="E6" t="s">
        <v>230</v>
      </c>
    </row>
    <row r="7" spans="1:5" x14ac:dyDescent="0.25">
      <c r="A7" t="s">
        <v>191</v>
      </c>
      <c r="B7" t="s">
        <v>234</v>
      </c>
      <c r="C7" t="s">
        <v>235</v>
      </c>
      <c r="D7" t="s">
        <v>236</v>
      </c>
      <c r="E7" t="s">
        <v>230</v>
      </c>
    </row>
    <row r="8" spans="1:5" x14ac:dyDescent="0.25">
      <c r="A8" t="s">
        <v>187</v>
      </c>
      <c r="B8" t="s">
        <v>237</v>
      </c>
      <c r="C8" t="s">
        <v>238</v>
      </c>
      <c r="D8" t="s">
        <v>239</v>
      </c>
      <c r="E8" t="s">
        <v>230</v>
      </c>
    </row>
    <row r="9" spans="1:5" x14ac:dyDescent="0.25">
      <c r="A9" t="s">
        <v>190</v>
      </c>
      <c r="B9" t="s">
        <v>240</v>
      </c>
      <c r="C9" t="s">
        <v>241</v>
      </c>
      <c r="D9" t="s">
        <v>242</v>
      </c>
      <c r="E9" t="s">
        <v>230</v>
      </c>
    </row>
    <row r="10" spans="1:5" x14ac:dyDescent="0.25">
      <c r="A10" t="s">
        <v>196</v>
      </c>
      <c r="B10" t="s">
        <v>243</v>
      </c>
      <c r="C10" t="s">
        <v>670</v>
      </c>
      <c r="D10" t="s">
        <v>244</v>
      </c>
      <c r="E10" t="s">
        <v>230</v>
      </c>
    </row>
    <row r="11" spans="1:5" x14ac:dyDescent="0.25">
      <c r="A11" t="s">
        <v>195</v>
      </c>
      <c r="B11" t="s">
        <v>245</v>
      </c>
      <c r="C11" t="s">
        <v>246</v>
      </c>
      <c r="D11" t="s">
        <v>247</v>
      </c>
      <c r="E11" t="s">
        <v>248</v>
      </c>
    </row>
    <row r="12" spans="1:5" x14ac:dyDescent="0.25">
      <c r="A12" t="s">
        <v>165</v>
      </c>
      <c r="B12" t="s">
        <v>249</v>
      </c>
      <c r="C12" t="s">
        <v>250</v>
      </c>
      <c r="D12" t="s">
        <v>251</v>
      </c>
      <c r="E12" t="s">
        <v>252</v>
      </c>
    </row>
    <row r="13" spans="1:5" x14ac:dyDescent="0.25">
      <c r="A13" t="s">
        <v>171</v>
      </c>
      <c r="B13" t="s">
        <v>253</v>
      </c>
      <c r="C13" t="s">
        <v>254</v>
      </c>
      <c r="D13" t="s">
        <v>255</v>
      </c>
      <c r="E13" t="s">
        <v>252</v>
      </c>
    </row>
    <row r="14" spans="1:5" x14ac:dyDescent="0.25">
      <c r="A14" t="s">
        <v>183</v>
      </c>
      <c r="B14" t="s">
        <v>256</v>
      </c>
      <c r="C14" t="s">
        <v>257</v>
      </c>
      <c r="D14" t="s">
        <v>258</v>
      </c>
      <c r="E14" t="s">
        <v>252</v>
      </c>
    </row>
    <row r="15" spans="1:5" x14ac:dyDescent="0.25">
      <c r="A15" t="s">
        <v>174</v>
      </c>
      <c r="B15" t="s">
        <v>259</v>
      </c>
      <c r="C15" t="s">
        <v>260</v>
      </c>
      <c r="D15" t="s">
        <v>261</v>
      </c>
      <c r="E15" t="s">
        <v>252</v>
      </c>
    </row>
    <row r="16" spans="1:5" x14ac:dyDescent="0.25">
      <c r="A16" t="s">
        <v>175</v>
      </c>
      <c r="B16" t="s">
        <v>262</v>
      </c>
      <c r="C16" t="s">
        <v>263</v>
      </c>
      <c r="D16" t="s">
        <v>264</v>
      </c>
      <c r="E16" t="s">
        <v>252</v>
      </c>
    </row>
    <row r="17" spans="1:5" x14ac:dyDescent="0.25">
      <c r="A17" t="s">
        <v>177</v>
      </c>
      <c r="B17" t="s">
        <v>265</v>
      </c>
      <c r="C17" t="s">
        <v>266</v>
      </c>
      <c r="D17" t="s">
        <v>267</v>
      </c>
      <c r="E17" t="s">
        <v>252</v>
      </c>
    </row>
    <row r="18" spans="1:5" x14ac:dyDescent="0.25">
      <c r="A18" t="s">
        <v>178</v>
      </c>
      <c r="B18" t="s">
        <v>268</v>
      </c>
      <c r="C18" t="s">
        <v>269</v>
      </c>
      <c r="D18" t="s">
        <v>270</v>
      </c>
      <c r="E18" t="s">
        <v>252</v>
      </c>
    </row>
    <row r="19" spans="1:5" x14ac:dyDescent="0.25">
      <c r="A19" t="s">
        <v>185</v>
      </c>
      <c r="B19" t="s">
        <v>271</v>
      </c>
      <c r="C19" t="s">
        <v>272</v>
      </c>
      <c r="D19" t="s">
        <v>273</v>
      </c>
      <c r="E19" t="s">
        <v>252</v>
      </c>
    </row>
    <row r="20" spans="1:5" x14ac:dyDescent="0.25">
      <c r="A20" t="s">
        <v>186</v>
      </c>
      <c r="B20" t="s">
        <v>274</v>
      </c>
      <c r="C20" t="s">
        <v>881</v>
      </c>
      <c r="D20" t="s">
        <v>275</v>
      </c>
      <c r="E20" t="s">
        <v>252</v>
      </c>
    </row>
    <row r="21" spans="1:5" x14ac:dyDescent="0.25">
      <c r="A21" t="s">
        <v>189</v>
      </c>
      <c r="B21" t="s">
        <v>276</v>
      </c>
      <c r="C21" t="s">
        <v>277</v>
      </c>
      <c r="D21" t="s">
        <v>278</v>
      </c>
      <c r="E21" t="s">
        <v>252</v>
      </c>
    </row>
    <row r="22" spans="1:5" x14ac:dyDescent="0.25">
      <c r="A22" t="s">
        <v>199</v>
      </c>
      <c r="B22" t="s">
        <v>279</v>
      </c>
      <c r="C22" t="s">
        <v>280</v>
      </c>
      <c r="D22" t="s">
        <v>281</v>
      </c>
      <c r="E22" t="s">
        <v>252</v>
      </c>
    </row>
    <row r="23" spans="1:5" x14ac:dyDescent="0.25">
      <c r="A23" t="s">
        <v>194</v>
      </c>
      <c r="B23" t="s">
        <v>282</v>
      </c>
      <c r="C23" t="s">
        <v>283</v>
      </c>
      <c r="D23" t="s">
        <v>284</v>
      </c>
      <c r="E23" t="s">
        <v>252</v>
      </c>
    </row>
    <row r="24" spans="1:5" x14ac:dyDescent="0.25">
      <c r="A24" t="s">
        <v>198</v>
      </c>
      <c r="B24" t="s">
        <v>285</v>
      </c>
      <c r="C24" t="s">
        <v>286</v>
      </c>
      <c r="D24" t="s">
        <v>287</v>
      </c>
      <c r="E24" t="s">
        <v>252</v>
      </c>
    </row>
    <row r="25" spans="1:5" x14ac:dyDescent="0.25">
      <c r="A25" t="s">
        <v>166</v>
      </c>
      <c r="B25" t="s">
        <v>288</v>
      </c>
      <c r="C25" t="s">
        <v>289</v>
      </c>
      <c r="D25" t="s">
        <v>290</v>
      </c>
      <c r="E25" t="s">
        <v>291</v>
      </c>
    </row>
    <row r="26" spans="1:5" x14ac:dyDescent="0.25">
      <c r="A26" t="s">
        <v>167</v>
      </c>
      <c r="B26" t="s">
        <v>292</v>
      </c>
      <c r="C26" t="s">
        <v>293</v>
      </c>
      <c r="D26" t="s">
        <v>294</v>
      </c>
      <c r="E26" t="s">
        <v>291</v>
      </c>
    </row>
    <row r="27" spans="1:5" x14ac:dyDescent="0.25">
      <c r="A27" t="s">
        <v>169</v>
      </c>
      <c r="B27" t="s">
        <v>295</v>
      </c>
      <c r="C27" t="s">
        <v>296</v>
      </c>
      <c r="D27" t="s">
        <v>297</v>
      </c>
      <c r="E27" t="s">
        <v>291</v>
      </c>
    </row>
    <row r="28" spans="1:5" x14ac:dyDescent="0.25">
      <c r="A28" t="s">
        <v>170</v>
      </c>
      <c r="B28" t="s">
        <v>298</v>
      </c>
      <c r="C28" t="s">
        <v>299</v>
      </c>
      <c r="D28" t="s">
        <v>300</v>
      </c>
      <c r="E28" t="s">
        <v>291</v>
      </c>
    </row>
    <row r="29" spans="1:5" x14ac:dyDescent="0.25">
      <c r="A29" t="s">
        <v>176</v>
      </c>
      <c r="B29" t="s">
        <v>301</v>
      </c>
      <c r="C29" t="s">
        <v>302</v>
      </c>
      <c r="D29" t="s">
        <v>303</v>
      </c>
      <c r="E29" t="s">
        <v>291</v>
      </c>
    </row>
    <row r="30" spans="1:5" x14ac:dyDescent="0.25">
      <c r="A30" t="s">
        <v>179</v>
      </c>
      <c r="B30" t="s">
        <v>304</v>
      </c>
      <c r="C30" t="s">
        <v>305</v>
      </c>
      <c r="D30" t="s">
        <v>306</v>
      </c>
      <c r="E30" t="s">
        <v>291</v>
      </c>
    </row>
    <row r="31" spans="1:5" x14ac:dyDescent="0.25">
      <c r="A31" t="s">
        <v>164</v>
      </c>
      <c r="B31" t="s">
        <v>307</v>
      </c>
      <c r="C31" t="s">
        <v>308</v>
      </c>
      <c r="D31" t="s">
        <v>309</v>
      </c>
      <c r="E31" t="s">
        <v>310</v>
      </c>
    </row>
    <row r="32" spans="1:5" x14ac:dyDescent="0.25">
      <c r="A32" t="s">
        <v>180</v>
      </c>
      <c r="B32" t="s">
        <v>311</v>
      </c>
      <c r="C32" t="s">
        <v>312</v>
      </c>
      <c r="D32" t="s">
        <v>318</v>
      </c>
      <c r="E32" t="s">
        <v>310</v>
      </c>
    </row>
    <row r="33" spans="1:5" x14ac:dyDescent="0.25">
      <c r="A33" t="s">
        <v>181</v>
      </c>
      <c r="B33" t="s">
        <v>313</v>
      </c>
      <c r="C33" t="s">
        <v>314</v>
      </c>
      <c r="D33" t="s">
        <v>315</v>
      </c>
      <c r="E33" t="s">
        <v>310</v>
      </c>
    </row>
    <row r="34" spans="1:5" x14ac:dyDescent="0.25">
      <c r="A34" t="s">
        <v>188</v>
      </c>
      <c r="B34" t="s">
        <v>320</v>
      </c>
      <c r="C34" t="s">
        <v>316</v>
      </c>
      <c r="D34" t="s">
        <v>317</v>
      </c>
      <c r="E34" t="s">
        <v>310</v>
      </c>
    </row>
    <row r="36" spans="1:5" x14ac:dyDescent="0.25">
      <c r="A36" t="s">
        <v>323</v>
      </c>
      <c r="B36" t="s">
        <v>321</v>
      </c>
      <c r="C36" t="s">
        <v>319</v>
      </c>
      <c r="D36" t="s">
        <v>322</v>
      </c>
    </row>
    <row r="38" spans="1:5" x14ac:dyDescent="0.25">
      <c r="A38" t="s">
        <v>339</v>
      </c>
      <c r="B38" t="s">
        <v>609</v>
      </c>
      <c r="C38" t="s">
        <v>328</v>
      </c>
      <c r="D38" t="s">
        <v>330</v>
      </c>
    </row>
    <row r="39" spans="1:5" x14ac:dyDescent="0.25">
      <c r="A39" t="s">
        <v>340</v>
      </c>
      <c r="B39" t="s">
        <v>610</v>
      </c>
      <c r="C39" t="s">
        <v>324</v>
      </c>
      <c r="D39" t="s">
        <v>329</v>
      </c>
    </row>
    <row r="40" spans="1:5" x14ac:dyDescent="0.25">
      <c r="A40" t="s">
        <v>341</v>
      </c>
      <c r="B40" t="s">
        <v>611</v>
      </c>
      <c r="C40" t="s">
        <v>334</v>
      </c>
      <c r="D40" t="s">
        <v>335</v>
      </c>
      <c r="E40" t="s">
        <v>338</v>
      </c>
    </row>
    <row r="41" spans="1:5" x14ac:dyDescent="0.25">
      <c r="A41" t="s">
        <v>342</v>
      </c>
      <c r="B41" t="s">
        <v>612</v>
      </c>
      <c r="C41" t="s">
        <v>325</v>
      </c>
      <c r="D41" t="s">
        <v>331</v>
      </c>
    </row>
    <row r="42" spans="1:5" x14ac:dyDescent="0.25">
      <c r="A42" t="s">
        <v>343</v>
      </c>
      <c r="B42" t="s">
        <v>613</v>
      </c>
      <c r="C42" t="s">
        <v>327</v>
      </c>
      <c r="D42" t="s">
        <v>332</v>
      </c>
    </row>
    <row r="43" spans="1:5" x14ac:dyDescent="0.25">
      <c r="A43" t="s">
        <v>344</v>
      </c>
      <c r="B43" s="6" t="s">
        <v>337</v>
      </c>
      <c r="C43" t="s">
        <v>346</v>
      </c>
      <c r="D43" t="s">
        <v>336</v>
      </c>
      <c r="E43" t="s">
        <v>338</v>
      </c>
    </row>
    <row r="44" spans="1:5" x14ac:dyDescent="0.25">
      <c r="A44" t="s">
        <v>345</v>
      </c>
      <c r="B44" t="s">
        <v>614</v>
      </c>
      <c r="C44" t="s">
        <v>326</v>
      </c>
      <c r="D44" t="s">
        <v>333</v>
      </c>
    </row>
    <row r="46" spans="1:5" x14ac:dyDescent="0.25">
      <c r="A46" t="s">
        <v>381</v>
      </c>
      <c r="B46" t="s">
        <v>615</v>
      </c>
      <c r="C46" t="s">
        <v>347</v>
      </c>
      <c r="D46" t="s">
        <v>363</v>
      </c>
      <c r="E46" t="s">
        <v>399</v>
      </c>
    </row>
    <row r="47" spans="1:5" x14ac:dyDescent="0.25">
      <c r="A47" t="s">
        <v>384</v>
      </c>
      <c r="B47" t="s">
        <v>616</v>
      </c>
      <c r="C47" t="s">
        <v>348</v>
      </c>
      <c r="D47" t="s">
        <v>364</v>
      </c>
      <c r="E47" t="s">
        <v>399</v>
      </c>
    </row>
    <row r="48" spans="1:5" x14ac:dyDescent="0.25">
      <c r="A48" t="s">
        <v>382</v>
      </c>
      <c r="B48" t="s">
        <v>617</v>
      </c>
      <c r="C48" t="s">
        <v>349</v>
      </c>
      <c r="D48" t="s">
        <v>365</v>
      </c>
      <c r="E48" t="s">
        <v>399</v>
      </c>
    </row>
    <row r="49" spans="1:5" x14ac:dyDescent="0.25">
      <c r="A49" t="s">
        <v>383</v>
      </c>
      <c r="B49" t="s">
        <v>618</v>
      </c>
      <c r="C49" t="s">
        <v>350</v>
      </c>
      <c r="D49" t="s">
        <v>366</v>
      </c>
      <c r="E49" t="s">
        <v>399</v>
      </c>
    </row>
    <row r="50" spans="1:5" x14ac:dyDescent="0.25">
      <c r="A50" t="s">
        <v>385</v>
      </c>
      <c r="B50" t="s">
        <v>619</v>
      </c>
      <c r="C50" t="s">
        <v>351</v>
      </c>
      <c r="D50" t="s">
        <v>367</v>
      </c>
      <c r="E50" t="s">
        <v>399</v>
      </c>
    </row>
    <row r="51" spans="1:5" x14ac:dyDescent="0.25">
      <c r="A51" t="s">
        <v>386</v>
      </c>
      <c r="B51" t="s">
        <v>620</v>
      </c>
      <c r="C51" t="s">
        <v>352</v>
      </c>
      <c r="D51" t="s">
        <v>368</v>
      </c>
      <c r="E51" t="s">
        <v>399</v>
      </c>
    </row>
    <row r="52" spans="1:5" x14ac:dyDescent="0.25">
      <c r="A52" t="s">
        <v>387</v>
      </c>
      <c r="B52" t="s">
        <v>621</v>
      </c>
      <c r="C52" t="s">
        <v>353</v>
      </c>
      <c r="D52" t="s">
        <v>369</v>
      </c>
      <c r="E52" t="s">
        <v>399</v>
      </c>
    </row>
    <row r="53" spans="1:5" x14ac:dyDescent="0.25">
      <c r="A53" t="s">
        <v>388</v>
      </c>
      <c r="B53" t="s">
        <v>622</v>
      </c>
      <c r="C53" t="s">
        <v>354</v>
      </c>
      <c r="D53" t="s">
        <v>370</v>
      </c>
      <c r="E53" t="s">
        <v>399</v>
      </c>
    </row>
    <row r="54" spans="1:5" x14ac:dyDescent="0.25">
      <c r="A54" t="s">
        <v>389</v>
      </c>
      <c r="B54" s="6" t="s">
        <v>337</v>
      </c>
      <c r="C54" t="s">
        <v>604</v>
      </c>
      <c r="D54" t="s">
        <v>371</v>
      </c>
      <c r="E54" t="s">
        <v>399</v>
      </c>
    </row>
    <row r="55" spans="1:5" x14ac:dyDescent="0.25">
      <c r="A55" t="s">
        <v>390</v>
      </c>
      <c r="B55" t="s">
        <v>623</v>
      </c>
      <c r="C55" t="s">
        <v>355</v>
      </c>
      <c r="D55" t="s">
        <v>372</v>
      </c>
      <c r="E55" t="s">
        <v>399</v>
      </c>
    </row>
    <row r="56" spans="1:5" x14ac:dyDescent="0.25">
      <c r="A56" t="s">
        <v>391</v>
      </c>
      <c r="B56" t="s">
        <v>624</v>
      </c>
      <c r="C56" t="s">
        <v>356</v>
      </c>
      <c r="D56" t="s">
        <v>373</v>
      </c>
      <c r="E56" t="s">
        <v>399</v>
      </c>
    </row>
    <row r="57" spans="1:5" x14ac:dyDescent="0.25">
      <c r="A57" t="s">
        <v>392</v>
      </c>
      <c r="B57" t="s">
        <v>625</v>
      </c>
      <c r="C57" t="s">
        <v>357</v>
      </c>
      <c r="D57" t="s">
        <v>374</v>
      </c>
      <c r="E57" t="s">
        <v>399</v>
      </c>
    </row>
    <row r="58" spans="1:5" x14ac:dyDescent="0.25">
      <c r="A58" t="s">
        <v>393</v>
      </c>
      <c r="B58" t="s">
        <v>626</v>
      </c>
      <c r="C58" t="s">
        <v>358</v>
      </c>
      <c r="D58" t="s">
        <v>375</v>
      </c>
      <c r="E58" t="s">
        <v>400</v>
      </c>
    </row>
    <row r="59" spans="1:5" x14ac:dyDescent="0.25">
      <c r="A59" t="s">
        <v>394</v>
      </c>
      <c r="B59" t="s">
        <v>627</v>
      </c>
      <c r="C59" t="s">
        <v>359</v>
      </c>
      <c r="D59" t="s">
        <v>376</v>
      </c>
      <c r="E59" t="s">
        <v>399</v>
      </c>
    </row>
    <row r="60" spans="1:5" x14ac:dyDescent="0.25">
      <c r="A60" t="s">
        <v>395</v>
      </c>
      <c r="B60" t="s">
        <v>628</v>
      </c>
      <c r="C60" t="s">
        <v>360</v>
      </c>
      <c r="D60" t="s">
        <v>377</v>
      </c>
      <c r="E60" t="s">
        <v>399</v>
      </c>
    </row>
    <row r="61" spans="1:5" x14ac:dyDescent="0.25">
      <c r="A61" t="s">
        <v>396</v>
      </c>
      <c r="B61" t="s">
        <v>629</v>
      </c>
      <c r="C61" t="s">
        <v>361</v>
      </c>
      <c r="D61" t="s">
        <v>378</v>
      </c>
      <c r="E61" t="s">
        <v>399</v>
      </c>
    </row>
    <row r="62" spans="1:5" x14ac:dyDescent="0.25">
      <c r="A62" t="s">
        <v>397</v>
      </c>
      <c r="B62" t="s">
        <v>630</v>
      </c>
      <c r="C62" t="s">
        <v>362</v>
      </c>
      <c r="D62" t="s">
        <v>379</v>
      </c>
      <c r="E62" t="s">
        <v>399</v>
      </c>
    </row>
    <row r="63" spans="1:5" x14ac:dyDescent="0.25">
      <c r="A63" t="s">
        <v>398</v>
      </c>
      <c r="B63" s="6" t="s">
        <v>337</v>
      </c>
      <c r="C63" t="s">
        <v>605</v>
      </c>
      <c r="D63" t="s">
        <v>380</v>
      </c>
      <c r="E63" t="s">
        <v>399</v>
      </c>
    </row>
    <row r="65" spans="1:12" x14ac:dyDescent="0.25">
      <c r="A65" t="s">
        <v>523</v>
      </c>
      <c r="B65" t="s">
        <v>586</v>
      </c>
      <c r="C65" t="s">
        <v>401</v>
      </c>
      <c r="D65" t="s">
        <v>462</v>
      </c>
      <c r="H65" s="7"/>
      <c r="I65" s="7"/>
    </row>
    <row r="66" spans="1:12" x14ac:dyDescent="0.25">
      <c r="A66" t="s">
        <v>526</v>
      </c>
      <c r="B66" s="11" t="s">
        <v>587</v>
      </c>
      <c r="C66" t="s">
        <v>402</v>
      </c>
      <c r="D66" t="s">
        <v>463</v>
      </c>
      <c r="H66" s="7"/>
      <c r="I66" s="7"/>
    </row>
    <row r="67" spans="1:12" x14ac:dyDescent="0.25">
      <c r="A67" t="s">
        <v>528</v>
      </c>
      <c r="B67" t="s">
        <v>588</v>
      </c>
      <c r="C67" t="s">
        <v>403</v>
      </c>
      <c r="D67" t="s">
        <v>464</v>
      </c>
    </row>
    <row r="68" spans="1:12" x14ac:dyDescent="0.25">
      <c r="A68" t="s">
        <v>527</v>
      </c>
      <c r="B68" s="12" t="s">
        <v>585</v>
      </c>
      <c r="C68" t="s">
        <v>404</v>
      </c>
      <c r="D68" t="s">
        <v>465</v>
      </c>
    </row>
    <row r="69" spans="1:12" x14ac:dyDescent="0.25">
      <c r="A69" t="s">
        <v>525</v>
      </c>
      <c r="B69" s="12" t="s">
        <v>585</v>
      </c>
      <c r="C69" t="s">
        <v>405</v>
      </c>
      <c r="D69" t="s">
        <v>466</v>
      </c>
      <c r="K69" s="8"/>
      <c r="L69" s="7"/>
    </row>
    <row r="70" spans="1:12" x14ac:dyDescent="0.25">
      <c r="A70" t="s">
        <v>529</v>
      </c>
      <c r="B70" t="s">
        <v>589</v>
      </c>
      <c r="C70" t="s">
        <v>406</v>
      </c>
      <c r="D70" t="s">
        <v>467</v>
      </c>
      <c r="H70" s="7"/>
      <c r="I70" s="7"/>
    </row>
    <row r="71" spans="1:12" x14ac:dyDescent="0.25">
      <c r="A71" t="s">
        <v>530</v>
      </c>
      <c r="B71" t="s">
        <v>590</v>
      </c>
      <c r="C71" t="s">
        <v>407</v>
      </c>
      <c r="D71" t="s">
        <v>468</v>
      </c>
      <c r="H71" s="8"/>
      <c r="I71" s="7"/>
    </row>
    <row r="72" spans="1:12" x14ac:dyDescent="0.25">
      <c r="A72" t="s">
        <v>531</v>
      </c>
      <c r="B72" t="s">
        <v>591</v>
      </c>
      <c r="C72" t="s">
        <v>408</v>
      </c>
      <c r="D72" t="s">
        <v>469</v>
      </c>
      <c r="H72" s="8"/>
      <c r="I72" s="7"/>
    </row>
    <row r="73" spans="1:12" x14ac:dyDescent="0.25">
      <c r="A73" t="s">
        <v>524</v>
      </c>
      <c r="B73" t="s">
        <v>592</v>
      </c>
      <c r="C73" t="s">
        <v>409</v>
      </c>
      <c r="D73" t="s">
        <v>470</v>
      </c>
      <c r="H73" s="8"/>
      <c r="I73" s="7"/>
    </row>
    <row r="74" spans="1:12" x14ac:dyDescent="0.25">
      <c r="A74" t="s">
        <v>532</v>
      </c>
      <c r="B74" t="s">
        <v>593</v>
      </c>
      <c r="C74" t="s">
        <v>410</v>
      </c>
      <c r="D74" t="s">
        <v>471</v>
      </c>
      <c r="H74" s="8"/>
      <c r="I74" s="7"/>
    </row>
    <row r="75" spans="1:12" x14ac:dyDescent="0.25">
      <c r="A75" t="s">
        <v>533</v>
      </c>
      <c r="B75" t="s">
        <v>594</v>
      </c>
      <c r="C75" t="s">
        <v>411</v>
      </c>
      <c r="D75" t="s">
        <v>472</v>
      </c>
      <c r="H75" s="8"/>
      <c r="I75" s="7"/>
    </row>
    <row r="76" spans="1:12" x14ac:dyDescent="0.25">
      <c r="A76" t="s">
        <v>534</v>
      </c>
      <c r="B76" t="s">
        <v>595</v>
      </c>
      <c r="C76" t="s">
        <v>412</v>
      </c>
      <c r="D76" t="s">
        <v>473</v>
      </c>
      <c r="H76" s="8"/>
      <c r="I76" s="7"/>
    </row>
    <row r="77" spans="1:12" x14ac:dyDescent="0.25">
      <c r="A77" t="s">
        <v>535</v>
      </c>
      <c r="B77" t="s">
        <v>596</v>
      </c>
      <c r="C77" t="s">
        <v>413</v>
      </c>
      <c r="D77" t="s">
        <v>474</v>
      </c>
      <c r="H77" s="7"/>
      <c r="I77" s="7"/>
    </row>
    <row r="78" spans="1:12" x14ac:dyDescent="0.25">
      <c r="A78" t="s">
        <v>536</v>
      </c>
      <c r="B78" t="s">
        <v>597</v>
      </c>
      <c r="C78" t="s">
        <v>414</v>
      </c>
      <c r="D78" t="s">
        <v>475</v>
      </c>
      <c r="H78" s="7"/>
      <c r="I78" s="7"/>
    </row>
    <row r="79" spans="1:12" x14ac:dyDescent="0.25">
      <c r="A79" t="s">
        <v>537</v>
      </c>
      <c r="B79" t="s">
        <v>598</v>
      </c>
      <c r="C79" t="s">
        <v>415</v>
      </c>
      <c r="D79" t="s">
        <v>476</v>
      </c>
      <c r="H79" s="7"/>
      <c r="I79" s="7"/>
    </row>
    <row r="80" spans="1:12" x14ac:dyDescent="0.25">
      <c r="A80" t="s">
        <v>538</v>
      </c>
      <c r="B80" s="10" t="s">
        <v>599</v>
      </c>
      <c r="C80" t="s">
        <v>416</v>
      </c>
      <c r="D80" t="s">
        <v>477</v>
      </c>
    </row>
    <row r="81" spans="1:17" x14ac:dyDescent="0.25">
      <c r="A81" t="s">
        <v>539</v>
      </c>
      <c r="B81" t="s">
        <v>631</v>
      </c>
      <c r="C81" t="s">
        <v>417</v>
      </c>
      <c r="D81" t="s">
        <v>478</v>
      </c>
      <c r="H81" s="7"/>
      <c r="I81" s="7"/>
    </row>
    <row r="82" spans="1:17" x14ac:dyDescent="0.25">
      <c r="A82" t="s">
        <v>540</v>
      </c>
      <c r="B82" t="s">
        <v>632</v>
      </c>
      <c r="C82" t="s">
        <v>418</v>
      </c>
      <c r="D82" t="s">
        <v>479</v>
      </c>
      <c r="H82" s="7"/>
      <c r="I82" s="7"/>
    </row>
    <row r="83" spans="1:17" x14ac:dyDescent="0.25">
      <c r="A83" t="s">
        <v>541</v>
      </c>
      <c r="B83" s="10" t="s">
        <v>600</v>
      </c>
      <c r="C83" t="s">
        <v>419</v>
      </c>
      <c r="D83" t="s">
        <v>480</v>
      </c>
      <c r="H83" s="7"/>
      <c r="I83" s="7"/>
    </row>
    <row r="84" spans="1:17" x14ac:dyDescent="0.25">
      <c r="A84" t="s">
        <v>542</v>
      </c>
      <c r="B84" t="s">
        <v>633</v>
      </c>
      <c r="C84" t="s">
        <v>420</v>
      </c>
      <c r="D84" t="s">
        <v>481</v>
      </c>
      <c r="H84" s="7"/>
      <c r="I84" s="7"/>
    </row>
    <row r="85" spans="1:17" x14ac:dyDescent="0.25">
      <c r="A85" t="s">
        <v>543</v>
      </c>
      <c r="B85" t="s">
        <v>634</v>
      </c>
      <c r="C85" t="s">
        <v>421</v>
      </c>
      <c r="D85" t="s">
        <v>482</v>
      </c>
      <c r="H85" s="7"/>
      <c r="I85" s="7"/>
    </row>
    <row r="86" spans="1:17" x14ac:dyDescent="0.25">
      <c r="A86" t="s">
        <v>544</v>
      </c>
      <c r="B86" t="s">
        <v>635</v>
      </c>
      <c r="C86" t="s">
        <v>422</v>
      </c>
      <c r="D86" t="s">
        <v>483</v>
      </c>
      <c r="H86" s="7"/>
      <c r="I86" s="7"/>
      <c r="L86" s="7"/>
      <c r="M86" s="7"/>
    </row>
    <row r="87" spans="1:17" x14ac:dyDescent="0.25">
      <c r="A87" t="s">
        <v>545</v>
      </c>
      <c r="B87" t="s">
        <v>636</v>
      </c>
      <c r="C87" t="s">
        <v>423</v>
      </c>
      <c r="D87" t="s">
        <v>484</v>
      </c>
      <c r="H87" s="7"/>
      <c r="I87" s="7"/>
      <c r="L87" s="7"/>
      <c r="M87" s="7"/>
    </row>
    <row r="88" spans="1:17" x14ac:dyDescent="0.25">
      <c r="A88" t="s">
        <v>546</v>
      </c>
      <c r="B88" t="s">
        <v>637</v>
      </c>
      <c r="C88" t="s">
        <v>424</v>
      </c>
      <c r="D88" t="s">
        <v>485</v>
      </c>
      <c r="H88" s="7"/>
      <c r="I88" s="7"/>
      <c r="L88" s="7"/>
      <c r="M88" s="7"/>
    </row>
    <row r="89" spans="1:17" x14ac:dyDescent="0.25">
      <c r="A89" t="s">
        <v>547</v>
      </c>
      <c r="B89" t="s">
        <v>638</v>
      </c>
      <c r="C89" t="s">
        <v>425</v>
      </c>
      <c r="D89" t="s">
        <v>486</v>
      </c>
      <c r="H89" s="7"/>
      <c r="I89" s="7"/>
      <c r="L89" s="7"/>
      <c r="M89" s="7"/>
    </row>
    <row r="90" spans="1:17" x14ac:dyDescent="0.25">
      <c r="A90" t="s">
        <v>548</v>
      </c>
      <c r="B90" s="6" t="s">
        <v>337</v>
      </c>
      <c r="C90" t="s">
        <v>426</v>
      </c>
      <c r="D90" t="s">
        <v>487</v>
      </c>
      <c r="H90" s="7"/>
      <c r="I90" s="7"/>
      <c r="P90" s="7"/>
      <c r="Q90" s="7"/>
    </row>
    <row r="91" spans="1:17" x14ac:dyDescent="0.25">
      <c r="A91" t="s">
        <v>549</v>
      </c>
      <c r="B91" t="s">
        <v>639</v>
      </c>
      <c r="C91" t="s">
        <v>427</v>
      </c>
      <c r="D91" t="s">
        <v>488</v>
      </c>
      <c r="H91" s="7"/>
      <c r="I91" s="7"/>
      <c r="L91" s="7"/>
      <c r="M91" s="7"/>
    </row>
    <row r="92" spans="1:17" x14ac:dyDescent="0.25">
      <c r="A92" t="s">
        <v>550</v>
      </c>
      <c r="B92" t="s">
        <v>640</v>
      </c>
      <c r="C92" t="s">
        <v>428</v>
      </c>
      <c r="D92" t="s">
        <v>489</v>
      </c>
      <c r="H92" s="7"/>
      <c r="I92" s="7"/>
      <c r="L92" s="7"/>
      <c r="M92" s="7"/>
    </row>
    <row r="93" spans="1:17" x14ac:dyDescent="0.25">
      <c r="A93" t="s">
        <v>551</v>
      </c>
      <c r="B93" t="s">
        <v>641</v>
      </c>
      <c r="C93" t="s">
        <v>429</v>
      </c>
      <c r="D93" t="s">
        <v>490</v>
      </c>
      <c r="H93" s="7"/>
      <c r="I93" s="7"/>
      <c r="L93" s="7"/>
      <c r="M93" s="7"/>
    </row>
    <row r="94" spans="1:17" x14ac:dyDescent="0.25">
      <c r="A94" t="s">
        <v>552</v>
      </c>
      <c r="B94" s="6" t="s">
        <v>337</v>
      </c>
      <c r="C94" t="s">
        <v>430</v>
      </c>
      <c r="D94" t="s">
        <v>491</v>
      </c>
      <c r="H94" s="7"/>
      <c r="I94" s="7"/>
      <c r="P94" s="7"/>
      <c r="Q94" s="7"/>
    </row>
    <row r="95" spans="1:17" x14ac:dyDescent="0.25">
      <c r="A95" t="s">
        <v>553</v>
      </c>
      <c r="B95" t="s">
        <v>642</v>
      </c>
      <c r="C95" t="s">
        <v>431</v>
      </c>
      <c r="D95" t="s">
        <v>492</v>
      </c>
      <c r="H95" s="7"/>
      <c r="I95" s="7"/>
      <c r="L95" s="7"/>
      <c r="M95" s="7"/>
    </row>
    <row r="96" spans="1:17" x14ac:dyDescent="0.25">
      <c r="A96" t="s">
        <v>554</v>
      </c>
      <c r="B96" s="9" t="s">
        <v>643</v>
      </c>
      <c r="C96" t="s">
        <v>432</v>
      </c>
      <c r="D96" t="s">
        <v>493</v>
      </c>
      <c r="H96" s="7"/>
      <c r="I96" s="7"/>
      <c r="L96" s="7"/>
      <c r="M96" s="7"/>
    </row>
    <row r="97" spans="1:9" x14ac:dyDescent="0.25">
      <c r="A97" t="s">
        <v>555</v>
      </c>
      <c r="B97" t="s">
        <v>644</v>
      </c>
      <c r="C97" t="s">
        <v>433</v>
      </c>
      <c r="D97" t="s">
        <v>494</v>
      </c>
      <c r="H97" s="7"/>
      <c r="I97" s="7"/>
    </row>
    <row r="98" spans="1:9" x14ac:dyDescent="0.25">
      <c r="A98" t="s">
        <v>556</v>
      </c>
      <c r="B98" t="s">
        <v>645</v>
      </c>
      <c r="C98" t="s">
        <v>434</v>
      </c>
      <c r="D98" t="s">
        <v>495</v>
      </c>
      <c r="H98" s="7"/>
      <c r="I98" s="7"/>
    </row>
    <row r="99" spans="1:9" x14ac:dyDescent="0.25">
      <c r="A99" t="s">
        <v>557</v>
      </c>
      <c r="B99" t="s">
        <v>646</v>
      </c>
      <c r="C99" t="s">
        <v>435</v>
      </c>
      <c r="D99" t="s">
        <v>496</v>
      </c>
      <c r="H99" s="7"/>
      <c r="I99" s="7"/>
    </row>
    <row r="100" spans="1:9" x14ac:dyDescent="0.25">
      <c r="A100" t="s">
        <v>558</v>
      </c>
      <c r="B100" t="s">
        <v>647</v>
      </c>
      <c r="C100" t="s">
        <v>436</v>
      </c>
      <c r="D100" t="s">
        <v>497</v>
      </c>
      <c r="H100" s="7"/>
      <c r="I100" s="7"/>
    </row>
    <row r="101" spans="1:9" x14ac:dyDescent="0.25">
      <c r="A101" t="s">
        <v>559</v>
      </c>
      <c r="B101" t="s">
        <v>669</v>
      </c>
      <c r="C101" t="s">
        <v>437</v>
      </c>
      <c r="D101" t="s">
        <v>498</v>
      </c>
      <c r="H101" s="7"/>
      <c r="I101" s="7"/>
    </row>
    <row r="102" spans="1:9" x14ac:dyDescent="0.25">
      <c r="A102" t="s">
        <v>560</v>
      </c>
      <c r="B102" t="s">
        <v>668</v>
      </c>
      <c r="C102" t="s">
        <v>438</v>
      </c>
      <c r="D102" t="s">
        <v>499</v>
      </c>
      <c r="H102" s="7"/>
      <c r="I102" s="7"/>
    </row>
    <row r="103" spans="1:9" x14ac:dyDescent="0.25">
      <c r="A103" t="s">
        <v>561</v>
      </c>
      <c r="B103" t="s">
        <v>667</v>
      </c>
      <c r="C103" t="s">
        <v>439</v>
      </c>
      <c r="D103" t="s">
        <v>500</v>
      </c>
      <c r="H103" s="7"/>
      <c r="I103" s="7"/>
    </row>
    <row r="104" spans="1:9" x14ac:dyDescent="0.25">
      <c r="A104" t="s">
        <v>562</v>
      </c>
      <c r="B104" t="s">
        <v>666</v>
      </c>
      <c r="C104" t="s">
        <v>440</v>
      </c>
      <c r="D104" t="s">
        <v>501</v>
      </c>
      <c r="H104" s="7"/>
      <c r="I104" s="7"/>
    </row>
    <row r="105" spans="1:9" x14ac:dyDescent="0.25">
      <c r="A105" t="s">
        <v>563</v>
      </c>
      <c r="B105" t="s">
        <v>665</v>
      </c>
      <c r="C105" t="s">
        <v>441</v>
      </c>
      <c r="D105" t="s">
        <v>502</v>
      </c>
      <c r="H105" s="7"/>
      <c r="I105" s="7"/>
    </row>
    <row r="106" spans="1:9" x14ac:dyDescent="0.25">
      <c r="A106" t="s">
        <v>564</v>
      </c>
      <c r="B106" t="s">
        <v>664</v>
      </c>
      <c r="C106" t="s">
        <v>442</v>
      </c>
      <c r="D106" t="s">
        <v>503</v>
      </c>
      <c r="H106" s="7"/>
      <c r="I106" s="7"/>
    </row>
    <row r="107" spans="1:9" x14ac:dyDescent="0.25">
      <c r="A107" t="s">
        <v>565</v>
      </c>
      <c r="B107" t="s">
        <v>663</v>
      </c>
      <c r="C107" t="s">
        <v>443</v>
      </c>
      <c r="D107" t="s">
        <v>504</v>
      </c>
      <c r="H107" s="7"/>
      <c r="I107" s="7"/>
    </row>
    <row r="108" spans="1:9" x14ac:dyDescent="0.25">
      <c r="A108" t="s">
        <v>566</v>
      </c>
      <c r="B108" t="s">
        <v>662</v>
      </c>
      <c r="C108" t="s">
        <v>444</v>
      </c>
      <c r="D108" t="s">
        <v>505</v>
      </c>
      <c r="H108" s="7"/>
      <c r="I108" s="7"/>
    </row>
    <row r="109" spans="1:9" x14ac:dyDescent="0.25">
      <c r="A109" t="s">
        <v>567</v>
      </c>
      <c r="B109" t="s">
        <v>661</v>
      </c>
      <c r="C109" t="s">
        <v>445</v>
      </c>
      <c r="D109" t="s">
        <v>506</v>
      </c>
      <c r="H109" s="7"/>
      <c r="I109" s="7"/>
    </row>
    <row r="110" spans="1:9" x14ac:dyDescent="0.25">
      <c r="A110" t="s">
        <v>568</v>
      </c>
      <c r="B110" t="s">
        <v>660</v>
      </c>
      <c r="C110" t="s">
        <v>446</v>
      </c>
      <c r="D110" t="s">
        <v>507</v>
      </c>
      <c r="H110" s="7"/>
      <c r="I110" s="7"/>
    </row>
    <row r="111" spans="1:9" x14ac:dyDescent="0.25">
      <c r="A111" t="s">
        <v>569</v>
      </c>
      <c r="B111" t="s">
        <v>659</v>
      </c>
      <c r="C111" t="s">
        <v>447</v>
      </c>
      <c r="D111" t="s">
        <v>508</v>
      </c>
      <c r="H111" s="7"/>
      <c r="I111" s="7"/>
    </row>
    <row r="112" spans="1:9" x14ac:dyDescent="0.25">
      <c r="A112" t="s">
        <v>570</v>
      </c>
      <c r="B112" t="s">
        <v>658</v>
      </c>
      <c r="C112" t="s">
        <v>448</v>
      </c>
      <c r="D112" t="s">
        <v>509</v>
      </c>
      <c r="H112" s="7"/>
      <c r="I112" s="7"/>
    </row>
    <row r="113" spans="1:9" x14ac:dyDescent="0.25">
      <c r="A113" t="s">
        <v>571</v>
      </c>
      <c r="B113" t="s">
        <v>657</v>
      </c>
      <c r="C113" t="s">
        <v>449</v>
      </c>
      <c r="D113" t="s">
        <v>510</v>
      </c>
      <c r="H113" s="7"/>
      <c r="I113" s="7"/>
    </row>
    <row r="114" spans="1:9" x14ac:dyDescent="0.25">
      <c r="A114" t="s">
        <v>572</v>
      </c>
      <c r="B114" t="s">
        <v>656</v>
      </c>
      <c r="C114" t="s">
        <v>450</v>
      </c>
      <c r="D114" t="s">
        <v>511</v>
      </c>
      <c r="H114" s="7"/>
      <c r="I114" s="7"/>
    </row>
    <row r="115" spans="1:9" x14ac:dyDescent="0.25">
      <c r="A115" t="s">
        <v>573</v>
      </c>
      <c r="B115" t="s">
        <v>655</v>
      </c>
      <c r="C115" t="s">
        <v>451</v>
      </c>
      <c r="D115" t="s">
        <v>512</v>
      </c>
      <c r="H115" s="7"/>
      <c r="I115" s="7"/>
    </row>
    <row r="116" spans="1:9" x14ac:dyDescent="0.25">
      <c r="A116" t="s">
        <v>574</v>
      </c>
      <c r="B116" t="s">
        <v>601</v>
      </c>
      <c r="C116" t="s">
        <v>452</v>
      </c>
      <c r="D116" t="s">
        <v>513</v>
      </c>
      <c r="H116" s="7"/>
      <c r="I116" s="7"/>
    </row>
    <row r="117" spans="1:9" x14ac:dyDescent="0.25">
      <c r="A117" t="s">
        <v>575</v>
      </c>
      <c r="B117" t="s">
        <v>654</v>
      </c>
      <c r="C117" t="s">
        <v>453</v>
      </c>
      <c r="D117" t="s">
        <v>514</v>
      </c>
      <c r="H117" s="7"/>
      <c r="I117" s="7"/>
    </row>
    <row r="118" spans="1:9" x14ac:dyDescent="0.25">
      <c r="A118" t="s">
        <v>576</v>
      </c>
      <c r="B118" t="s">
        <v>602</v>
      </c>
      <c r="C118" t="s">
        <v>454</v>
      </c>
      <c r="D118" t="s">
        <v>515</v>
      </c>
      <c r="H118" s="7"/>
      <c r="I118" s="7"/>
    </row>
    <row r="119" spans="1:9" x14ac:dyDescent="0.25">
      <c r="A119" t="s">
        <v>577</v>
      </c>
      <c r="B119" t="s">
        <v>603</v>
      </c>
      <c r="C119" t="s">
        <v>455</v>
      </c>
      <c r="D119" t="s">
        <v>516</v>
      </c>
      <c r="H119" s="7"/>
      <c r="I119" s="7"/>
    </row>
    <row r="120" spans="1:9" x14ac:dyDescent="0.25">
      <c r="A120" t="s">
        <v>578</v>
      </c>
      <c r="B120" t="s">
        <v>653</v>
      </c>
      <c r="C120" t="s">
        <v>456</v>
      </c>
      <c r="D120" t="s">
        <v>517</v>
      </c>
      <c r="H120" s="7"/>
      <c r="I120" s="7"/>
    </row>
    <row r="121" spans="1:9" x14ac:dyDescent="0.25">
      <c r="A121" t="s">
        <v>579</v>
      </c>
      <c r="B121" t="s">
        <v>652</v>
      </c>
      <c r="C121" t="s">
        <v>457</v>
      </c>
      <c r="D121" t="s">
        <v>518</v>
      </c>
      <c r="H121" s="7"/>
      <c r="I121" s="7"/>
    </row>
    <row r="122" spans="1:9" x14ac:dyDescent="0.25">
      <c r="A122" t="s">
        <v>580</v>
      </c>
      <c r="B122" t="s">
        <v>651</v>
      </c>
      <c r="C122" t="s">
        <v>458</v>
      </c>
      <c r="D122" t="s">
        <v>519</v>
      </c>
      <c r="H122" s="7"/>
      <c r="I122" s="7"/>
    </row>
    <row r="123" spans="1:9" x14ac:dyDescent="0.25">
      <c r="A123" t="s">
        <v>581</v>
      </c>
      <c r="B123" t="s">
        <v>650</v>
      </c>
      <c r="C123" t="s">
        <v>459</v>
      </c>
      <c r="D123" t="s">
        <v>520</v>
      </c>
      <c r="H123" s="7"/>
      <c r="I123" s="7"/>
    </row>
    <row r="124" spans="1:9" x14ac:dyDescent="0.25">
      <c r="A124" t="s">
        <v>582</v>
      </c>
      <c r="B124" t="s">
        <v>649</v>
      </c>
      <c r="C124" t="s">
        <v>460</v>
      </c>
      <c r="D124" t="s">
        <v>521</v>
      </c>
      <c r="H124" s="7"/>
      <c r="I124" s="7"/>
    </row>
    <row r="125" spans="1:9" x14ac:dyDescent="0.25">
      <c r="A125" t="s">
        <v>583</v>
      </c>
      <c r="B125" t="s">
        <v>648</v>
      </c>
      <c r="C125" t="s">
        <v>461</v>
      </c>
      <c r="D125" t="s">
        <v>522</v>
      </c>
      <c r="H125" s="7"/>
      <c r="I125" s="7"/>
    </row>
    <row r="126" spans="1:9" x14ac:dyDescent="0.25">
      <c r="H126" s="7"/>
      <c r="I126" s="7"/>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2"/>
  <sheetViews>
    <sheetView workbookViewId="0">
      <selection activeCell="D24" sqref="D24"/>
    </sheetView>
  </sheetViews>
  <sheetFormatPr defaultColWidth="8.88671875" defaultRowHeight="13.95" x14ac:dyDescent="0.25"/>
  <cols>
    <col min="1" max="1" width="33.33203125" customWidth="1"/>
    <col min="2" max="2" width="21.33203125" customWidth="1"/>
    <col min="5" max="5" width="17.88671875" customWidth="1"/>
  </cols>
  <sheetData>
    <row r="1" spans="1:2" ht="15.75" x14ac:dyDescent="0.3">
      <c r="A1" s="2" t="s">
        <v>8</v>
      </c>
      <c r="B1" s="2" t="s">
        <v>1</v>
      </c>
    </row>
    <row r="2" spans="1:2" ht="15.75" x14ac:dyDescent="0.3">
      <c r="A2" s="1" t="s">
        <v>7</v>
      </c>
      <c r="B2" s="1">
        <v>100</v>
      </c>
    </row>
    <row r="3" spans="1:2" ht="15.75" x14ac:dyDescent="0.3">
      <c r="A3" s="1" t="s">
        <v>5</v>
      </c>
      <c r="B3" s="1">
        <v>99</v>
      </c>
    </row>
    <row r="4" spans="1:2" ht="15.75" x14ac:dyDescent="0.3">
      <c r="A4" s="1" t="s">
        <v>0</v>
      </c>
      <c r="B4" s="1">
        <v>100</v>
      </c>
    </row>
    <row r="5" spans="1:2" ht="15.75" x14ac:dyDescent="0.3">
      <c r="A5" s="1" t="s">
        <v>4</v>
      </c>
      <c r="B5" s="1">
        <v>98</v>
      </c>
    </row>
    <row r="6" spans="1:2" ht="15.75" x14ac:dyDescent="0.3">
      <c r="A6" s="1" t="s">
        <v>3</v>
      </c>
      <c r="B6" s="1">
        <v>94</v>
      </c>
    </row>
    <row r="7" spans="1:2" ht="15.75" x14ac:dyDescent="0.3">
      <c r="A7" s="1" t="s">
        <v>2</v>
      </c>
      <c r="B7" s="1">
        <v>100</v>
      </c>
    </row>
    <row r="8" spans="1:2" ht="15.75" x14ac:dyDescent="0.3">
      <c r="A8" s="1" t="s">
        <v>6</v>
      </c>
      <c r="B8" s="1">
        <v>100</v>
      </c>
    </row>
    <row r="10" spans="1:2" ht="15.75" x14ac:dyDescent="0.3">
      <c r="A10" s="2" t="s">
        <v>10</v>
      </c>
      <c r="B10" s="2" t="s">
        <v>1</v>
      </c>
    </row>
    <row r="11" spans="1:2" ht="15.75" x14ac:dyDescent="0.3">
      <c r="A11" s="1" t="s">
        <v>9</v>
      </c>
      <c r="B11" s="1">
        <v>98</v>
      </c>
    </row>
    <row r="12" spans="1:2" ht="15.75" x14ac:dyDescent="0.3">
      <c r="A12" s="1"/>
      <c r="B12" s="1"/>
    </row>
  </sheetData>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C3AE0-23C3-47D3-B269-7E58FDEE3918}">
  <dimension ref="A1:K176"/>
  <sheetViews>
    <sheetView topLeftCell="A160" workbookViewId="0">
      <selection activeCell="E184" sqref="E184"/>
    </sheetView>
  </sheetViews>
  <sheetFormatPr defaultColWidth="8.88671875" defaultRowHeight="15.75" x14ac:dyDescent="0.3"/>
  <cols>
    <col min="1" max="1" width="14.88671875" style="3" customWidth="1"/>
    <col min="2" max="2" width="11.88671875" style="3" customWidth="1"/>
    <col min="3" max="3" width="10.44140625" style="3" bestFit="1" customWidth="1"/>
    <col min="4" max="4" width="12.88671875" style="3" customWidth="1"/>
    <col min="5" max="5" width="8.88671875" style="3"/>
    <col min="6" max="6" width="23.88671875" style="1" customWidth="1"/>
    <col min="7" max="7" width="10.44140625" style="3" bestFit="1" customWidth="1"/>
    <col min="8" max="8" width="12" style="3" customWidth="1"/>
    <col min="9" max="9" width="29.33203125" style="1" customWidth="1"/>
    <col min="10" max="11" width="10.44140625" style="3" bestFit="1" customWidth="1"/>
    <col min="12" max="16384" width="8.88671875" style="3"/>
  </cols>
  <sheetData>
    <row r="1" spans="1:11" x14ac:dyDescent="0.3">
      <c r="A1" s="4" t="s">
        <v>213</v>
      </c>
      <c r="B1" s="4" t="s">
        <v>211</v>
      </c>
      <c r="C1" s="4" t="s">
        <v>212</v>
      </c>
      <c r="D1" s="4" t="s">
        <v>210</v>
      </c>
      <c r="F1" s="34" t="s">
        <v>216</v>
      </c>
      <c r="G1" s="34"/>
      <c r="H1" s="34"/>
      <c r="I1" s="34"/>
      <c r="J1" s="34"/>
      <c r="K1" s="34"/>
    </row>
    <row r="2" spans="1:11" ht="16.350000000000001" x14ac:dyDescent="0.35">
      <c r="A2" s="3" t="s">
        <v>163</v>
      </c>
      <c r="B2" s="3">
        <v>13220000</v>
      </c>
      <c r="C2" s="3">
        <v>13221070</v>
      </c>
      <c r="D2" s="3" t="s">
        <v>164</v>
      </c>
      <c r="F2" s="2" t="s">
        <v>214</v>
      </c>
      <c r="G2" s="4" t="s">
        <v>211</v>
      </c>
      <c r="H2" s="4" t="s">
        <v>212</v>
      </c>
      <c r="I2" s="2" t="s">
        <v>215</v>
      </c>
      <c r="J2" s="4" t="s">
        <v>211</v>
      </c>
      <c r="K2" s="4" t="s">
        <v>212</v>
      </c>
    </row>
    <row r="3" spans="1:11" x14ac:dyDescent="0.3">
      <c r="A3" s="3" t="s">
        <v>163</v>
      </c>
      <c r="B3" s="3">
        <v>3086932</v>
      </c>
      <c r="C3" s="3">
        <v>3088629</v>
      </c>
      <c r="D3" s="3" t="s">
        <v>165</v>
      </c>
      <c r="F3" s="1" t="s">
        <v>163</v>
      </c>
      <c r="G3" s="3">
        <v>3086932</v>
      </c>
      <c r="H3" s="3">
        <v>3088629</v>
      </c>
      <c r="I3" s="1" t="s">
        <v>217</v>
      </c>
      <c r="J3" s="3">
        <v>24915304</v>
      </c>
      <c r="K3" s="3">
        <v>24916065</v>
      </c>
    </row>
    <row r="4" spans="1:11" x14ac:dyDescent="0.3">
      <c r="A4" s="3" t="s">
        <v>163</v>
      </c>
      <c r="B4" s="3">
        <v>4892045</v>
      </c>
      <c r="C4" s="3">
        <v>4893214</v>
      </c>
      <c r="D4" s="3" t="s">
        <v>166</v>
      </c>
      <c r="F4" s="1" t="s">
        <v>163</v>
      </c>
      <c r="G4" s="3">
        <v>3086932</v>
      </c>
      <c r="H4" s="3">
        <v>3088629</v>
      </c>
      <c r="I4" s="1" t="s">
        <v>16</v>
      </c>
      <c r="J4" s="3">
        <v>2741612</v>
      </c>
      <c r="K4" s="3">
        <v>2742373</v>
      </c>
    </row>
    <row r="5" spans="1:11" x14ac:dyDescent="0.3">
      <c r="A5" s="3" t="s">
        <v>163</v>
      </c>
      <c r="B5" s="3">
        <v>9445234</v>
      </c>
      <c r="C5" s="3">
        <v>9446402</v>
      </c>
      <c r="D5" s="3" t="s">
        <v>167</v>
      </c>
      <c r="F5" s="1" t="s">
        <v>163</v>
      </c>
      <c r="G5" s="3">
        <v>3086932</v>
      </c>
      <c r="H5" s="3">
        <v>3088629</v>
      </c>
      <c r="I5" s="1" t="s">
        <v>11</v>
      </c>
      <c r="J5" s="3">
        <v>2849809</v>
      </c>
      <c r="K5" s="3">
        <v>2850576</v>
      </c>
    </row>
    <row r="6" spans="1:11" x14ac:dyDescent="0.3">
      <c r="A6" s="3" t="s">
        <v>168</v>
      </c>
      <c r="B6" s="3">
        <v>11367819</v>
      </c>
      <c r="C6" s="3">
        <v>11373507</v>
      </c>
      <c r="D6" s="3" t="s">
        <v>169</v>
      </c>
      <c r="F6" s="1" t="s">
        <v>163</v>
      </c>
      <c r="G6" s="3">
        <v>3086932</v>
      </c>
      <c r="H6" s="3">
        <v>3088629</v>
      </c>
      <c r="I6" s="1" t="s">
        <v>21</v>
      </c>
      <c r="J6" s="3">
        <v>107995</v>
      </c>
      <c r="K6" s="3">
        <v>108759</v>
      </c>
    </row>
    <row r="7" spans="1:11" x14ac:dyDescent="0.3">
      <c r="A7" s="3" t="s">
        <v>168</v>
      </c>
      <c r="B7" s="3">
        <v>25362442</v>
      </c>
      <c r="C7" s="3">
        <v>25364608</v>
      </c>
      <c r="D7" s="3" t="s">
        <v>170</v>
      </c>
      <c r="F7" s="1" t="s">
        <v>163</v>
      </c>
      <c r="G7" s="3">
        <v>3086932</v>
      </c>
      <c r="H7" s="3">
        <v>3088629</v>
      </c>
      <c r="I7" s="1" t="s">
        <v>11</v>
      </c>
      <c r="J7" s="3">
        <v>1632885</v>
      </c>
      <c r="K7" s="3">
        <v>1633649</v>
      </c>
    </row>
    <row r="8" spans="1:11" x14ac:dyDescent="0.3">
      <c r="A8" s="3" t="s">
        <v>168</v>
      </c>
      <c r="B8" s="3">
        <v>26279523</v>
      </c>
      <c r="C8" s="3">
        <v>26280287</v>
      </c>
      <c r="D8" s="3" t="s">
        <v>171</v>
      </c>
      <c r="F8" s="1" t="s">
        <v>163</v>
      </c>
      <c r="G8" s="3">
        <v>4892045</v>
      </c>
      <c r="H8" s="3">
        <v>4893214</v>
      </c>
      <c r="I8" s="1" t="s">
        <v>200</v>
      </c>
      <c r="J8" s="3">
        <v>23416839</v>
      </c>
      <c r="K8" s="3">
        <v>23417489</v>
      </c>
    </row>
    <row r="9" spans="1:11" x14ac:dyDescent="0.3">
      <c r="A9" s="3" t="s">
        <v>168</v>
      </c>
      <c r="B9" s="3">
        <v>28047790</v>
      </c>
      <c r="C9" s="3">
        <v>28050124</v>
      </c>
      <c r="D9" s="3" t="s">
        <v>172</v>
      </c>
      <c r="F9" s="1" t="s">
        <v>163</v>
      </c>
      <c r="G9" s="3">
        <v>4892045</v>
      </c>
      <c r="H9" s="3">
        <v>4893214</v>
      </c>
      <c r="I9" s="1" t="s">
        <v>16</v>
      </c>
      <c r="J9" s="3">
        <v>4382747</v>
      </c>
      <c r="K9" s="3">
        <v>4383367</v>
      </c>
    </row>
    <row r="10" spans="1:11" x14ac:dyDescent="0.3">
      <c r="A10" s="3" t="s">
        <v>173</v>
      </c>
      <c r="B10" s="3">
        <v>11268785</v>
      </c>
      <c r="C10" s="3">
        <v>11269904</v>
      </c>
      <c r="D10" s="3" t="s">
        <v>174</v>
      </c>
      <c r="F10" s="1" t="s">
        <v>163</v>
      </c>
      <c r="G10" s="3">
        <v>4892045</v>
      </c>
      <c r="H10" s="3">
        <v>4893214</v>
      </c>
      <c r="I10" s="1" t="s">
        <v>11</v>
      </c>
      <c r="J10" s="3">
        <v>258973</v>
      </c>
      <c r="K10" s="3">
        <v>259623</v>
      </c>
    </row>
    <row r="11" spans="1:11" x14ac:dyDescent="0.3">
      <c r="A11" s="3" t="s">
        <v>173</v>
      </c>
      <c r="B11" s="3">
        <v>11295238</v>
      </c>
      <c r="C11" s="3">
        <v>11295834</v>
      </c>
      <c r="D11" s="3" t="s">
        <v>175</v>
      </c>
      <c r="F11" s="1" t="s">
        <v>163</v>
      </c>
      <c r="G11" s="3">
        <v>4892045</v>
      </c>
      <c r="H11" s="3">
        <v>4893214</v>
      </c>
      <c r="I11" s="1" t="s">
        <v>11</v>
      </c>
      <c r="J11" s="3">
        <v>6409940</v>
      </c>
      <c r="K11" s="3">
        <v>6410590</v>
      </c>
    </row>
    <row r="12" spans="1:11" x14ac:dyDescent="0.3">
      <c r="A12" s="3" t="s">
        <v>173</v>
      </c>
      <c r="B12" s="3">
        <v>23967454</v>
      </c>
      <c r="C12" s="3">
        <v>23968327</v>
      </c>
      <c r="D12" s="3" t="s">
        <v>176</v>
      </c>
      <c r="F12" s="1" t="s">
        <v>163</v>
      </c>
      <c r="G12" s="3">
        <v>4892045</v>
      </c>
      <c r="H12" s="3">
        <v>4893214</v>
      </c>
      <c r="I12" s="1" t="s">
        <v>200</v>
      </c>
      <c r="J12" s="3">
        <v>23260853</v>
      </c>
      <c r="K12" s="3">
        <v>23262010</v>
      </c>
    </row>
    <row r="13" spans="1:11" x14ac:dyDescent="0.3">
      <c r="A13" s="3" t="s">
        <v>173</v>
      </c>
      <c r="B13" s="3">
        <v>24034746</v>
      </c>
      <c r="C13" s="3">
        <v>24036098</v>
      </c>
      <c r="D13" s="3" t="s">
        <v>177</v>
      </c>
      <c r="F13" s="1" t="s">
        <v>163</v>
      </c>
      <c r="G13" s="3">
        <v>4892045</v>
      </c>
      <c r="H13" s="3">
        <v>4893214</v>
      </c>
      <c r="I13" s="1" t="s">
        <v>21</v>
      </c>
      <c r="J13" s="3">
        <v>4057626</v>
      </c>
      <c r="K13" s="3">
        <v>4058276</v>
      </c>
    </row>
    <row r="14" spans="1:11" x14ac:dyDescent="0.3">
      <c r="A14" s="3" t="s">
        <v>173</v>
      </c>
      <c r="B14" s="3">
        <v>24050928</v>
      </c>
      <c r="C14" s="3">
        <v>24051485</v>
      </c>
      <c r="D14" s="3" t="s">
        <v>178</v>
      </c>
      <c r="F14" s="1" t="s">
        <v>163</v>
      </c>
      <c r="G14" s="3">
        <v>9445234</v>
      </c>
      <c r="H14" s="3">
        <v>9446402</v>
      </c>
      <c r="I14" s="1" t="s">
        <v>11</v>
      </c>
      <c r="J14" s="3" t="s">
        <v>208</v>
      </c>
    </row>
    <row r="15" spans="1:11" x14ac:dyDescent="0.3">
      <c r="A15" s="3" t="s">
        <v>173</v>
      </c>
      <c r="B15" s="3">
        <v>25211129</v>
      </c>
      <c r="C15" s="3">
        <v>25211910</v>
      </c>
      <c r="D15" s="3" t="s">
        <v>179</v>
      </c>
      <c r="F15" s="1" t="s">
        <v>163</v>
      </c>
      <c r="G15" s="3">
        <v>9445234</v>
      </c>
      <c r="H15" s="3">
        <v>9446402</v>
      </c>
      <c r="I15" s="1" t="s">
        <v>200</v>
      </c>
      <c r="J15" s="3" t="s">
        <v>209</v>
      </c>
    </row>
    <row r="16" spans="1:11" x14ac:dyDescent="0.3">
      <c r="A16" s="3" t="s">
        <v>173</v>
      </c>
      <c r="B16" s="3">
        <v>2609265</v>
      </c>
      <c r="C16" s="3">
        <v>2610158</v>
      </c>
      <c r="D16" s="3" t="s">
        <v>180</v>
      </c>
      <c r="F16" s="1" t="s">
        <v>163</v>
      </c>
      <c r="G16" s="3">
        <v>9445234</v>
      </c>
      <c r="H16" s="3">
        <v>9446402</v>
      </c>
      <c r="I16" s="1" t="s">
        <v>21</v>
      </c>
      <c r="J16" s="3">
        <v>8407969</v>
      </c>
      <c r="K16" s="3">
        <v>8408421</v>
      </c>
    </row>
    <row r="17" spans="1:11" x14ac:dyDescent="0.3">
      <c r="A17" s="3" t="s">
        <v>173</v>
      </c>
      <c r="B17" s="3">
        <v>27851089</v>
      </c>
      <c r="C17" s="3">
        <v>27852207</v>
      </c>
      <c r="D17" s="3" t="s">
        <v>181</v>
      </c>
      <c r="F17" s="1" t="s">
        <v>163</v>
      </c>
      <c r="G17" s="3">
        <v>9445234</v>
      </c>
      <c r="H17" s="3">
        <v>9446402</v>
      </c>
      <c r="I17" s="1" t="s">
        <v>16</v>
      </c>
      <c r="J17" s="3">
        <v>9316261</v>
      </c>
      <c r="K17" s="3">
        <v>9316701</v>
      </c>
    </row>
    <row r="18" spans="1:11" x14ac:dyDescent="0.3">
      <c r="A18" s="3" t="s">
        <v>173</v>
      </c>
      <c r="B18" s="3">
        <v>899521</v>
      </c>
      <c r="C18" s="3">
        <v>900291</v>
      </c>
      <c r="D18" s="3" t="s">
        <v>182</v>
      </c>
      <c r="F18" s="1" t="s">
        <v>163</v>
      </c>
      <c r="G18" s="3">
        <v>13220000</v>
      </c>
      <c r="H18" s="3">
        <v>13221070</v>
      </c>
      <c r="I18" s="1" t="s">
        <v>200</v>
      </c>
      <c r="J18" s="3">
        <v>14832834</v>
      </c>
      <c r="K18" s="3">
        <v>14835616</v>
      </c>
    </row>
    <row r="19" spans="1:11" x14ac:dyDescent="0.3">
      <c r="A19" s="3" t="s">
        <v>173</v>
      </c>
      <c r="B19" s="3">
        <v>909587</v>
      </c>
      <c r="C19" s="3">
        <v>910426</v>
      </c>
      <c r="D19" s="3" t="s">
        <v>183</v>
      </c>
      <c r="F19" s="1" t="s">
        <v>163</v>
      </c>
      <c r="G19" s="3">
        <v>13220000</v>
      </c>
      <c r="H19" s="3">
        <v>13221070</v>
      </c>
      <c r="I19" s="1" t="s">
        <v>11</v>
      </c>
      <c r="J19" s="3">
        <v>14293077</v>
      </c>
      <c r="K19" s="3">
        <v>14294138</v>
      </c>
    </row>
    <row r="20" spans="1:11" x14ac:dyDescent="0.3">
      <c r="A20" s="3" t="s">
        <v>184</v>
      </c>
      <c r="B20" s="3">
        <v>11817696</v>
      </c>
      <c r="C20" s="3">
        <v>11821178</v>
      </c>
      <c r="D20" s="3" t="s">
        <v>185</v>
      </c>
      <c r="F20" s="1" t="s">
        <v>163</v>
      </c>
      <c r="G20" s="3">
        <v>13220000</v>
      </c>
      <c r="H20" s="3">
        <v>13221070</v>
      </c>
      <c r="I20" s="1" t="s">
        <v>16</v>
      </c>
      <c r="J20" s="3">
        <v>13615330</v>
      </c>
      <c r="K20" s="3">
        <v>13616391</v>
      </c>
    </row>
    <row r="21" spans="1:11" x14ac:dyDescent="0.3">
      <c r="A21" s="3" t="s">
        <v>184</v>
      </c>
      <c r="B21" s="3">
        <v>11874334</v>
      </c>
      <c r="C21" s="3">
        <v>11874957</v>
      </c>
      <c r="D21" s="3" t="s">
        <v>186</v>
      </c>
      <c r="F21" s="1" t="s">
        <v>163</v>
      </c>
      <c r="G21" s="3">
        <v>13220000</v>
      </c>
      <c r="H21" s="3">
        <v>13221070</v>
      </c>
      <c r="I21" s="1" t="s">
        <v>21</v>
      </c>
      <c r="J21" s="3">
        <v>11975350</v>
      </c>
      <c r="K21" s="3">
        <v>11976423</v>
      </c>
    </row>
    <row r="22" spans="1:11" x14ac:dyDescent="0.3">
      <c r="A22" s="3" t="s">
        <v>184</v>
      </c>
      <c r="B22" s="3">
        <v>17276547</v>
      </c>
      <c r="C22" s="3">
        <v>17277407</v>
      </c>
      <c r="D22" s="3" t="s">
        <v>187</v>
      </c>
      <c r="F22" s="1" t="s">
        <v>168</v>
      </c>
      <c r="G22" s="3">
        <v>28047790</v>
      </c>
      <c r="H22" s="3">
        <v>28050124</v>
      </c>
      <c r="I22" s="1" t="s">
        <v>26</v>
      </c>
      <c r="J22" s="3">
        <v>25208032</v>
      </c>
      <c r="K22" s="3">
        <v>25208820</v>
      </c>
    </row>
    <row r="23" spans="1:11" x14ac:dyDescent="0.3">
      <c r="A23" s="3" t="s">
        <v>184</v>
      </c>
      <c r="B23" s="3">
        <v>19953052</v>
      </c>
      <c r="C23" s="3">
        <v>19954410</v>
      </c>
      <c r="D23" s="3" t="s">
        <v>188</v>
      </c>
      <c r="F23" s="1" t="s">
        <v>168</v>
      </c>
      <c r="G23" s="3">
        <v>28047790</v>
      </c>
      <c r="H23" s="3">
        <v>28050124</v>
      </c>
      <c r="I23" s="1" t="s">
        <v>34</v>
      </c>
      <c r="J23" s="3">
        <v>3724608</v>
      </c>
      <c r="K23" s="3">
        <v>3725375</v>
      </c>
    </row>
    <row r="24" spans="1:11" x14ac:dyDescent="0.3">
      <c r="A24" s="3" t="s">
        <v>184</v>
      </c>
      <c r="B24" s="3">
        <v>25127142</v>
      </c>
      <c r="C24" s="3">
        <v>25128659</v>
      </c>
      <c r="D24" s="3" t="s">
        <v>189</v>
      </c>
      <c r="F24" s="1" t="s">
        <v>168</v>
      </c>
      <c r="G24" s="3">
        <v>28047790</v>
      </c>
      <c r="H24" s="3">
        <v>28050124</v>
      </c>
      <c r="I24" s="1" t="s">
        <v>39</v>
      </c>
      <c r="J24" s="3">
        <v>24987867</v>
      </c>
      <c r="K24" s="3">
        <v>24988640</v>
      </c>
    </row>
    <row r="25" spans="1:11" x14ac:dyDescent="0.3">
      <c r="A25" s="3" t="s">
        <v>184</v>
      </c>
      <c r="B25" s="3">
        <v>33904894</v>
      </c>
      <c r="C25" s="3">
        <v>33907462</v>
      </c>
      <c r="D25" s="3" t="s">
        <v>190</v>
      </c>
      <c r="F25" s="1" t="s">
        <v>168</v>
      </c>
      <c r="G25" s="3">
        <v>26279523</v>
      </c>
      <c r="H25" s="3">
        <v>26280287</v>
      </c>
      <c r="I25" s="1" t="s">
        <v>26</v>
      </c>
      <c r="J25" s="3">
        <v>23276334</v>
      </c>
      <c r="K25" s="3">
        <v>23277098</v>
      </c>
    </row>
    <row r="26" spans="1:11" x14ac:dyDescent="0.3">
      <c r="A26" s="3" t="s">
        <v>184</v>
      </c>
      <c r="B26" s="3">
        <v>6419987</v>
      </c>
      <c r="C26" s="3">
        <v>6422452</v>
      </c>
      <c r="D26" s="3" t="s">
        <v>191</v>
      </c>
      <c r="F26" s="1" t="s">
        <v>168</v>
      </c>
      <c r="G26" s="3">
        <v>26279523</v>
      </c>
      <c r="H26" s="3">
        <v>26280287</v>
      </c>
      <c r="I26" s="1" t="s">
        <v>34</v>
      </c>
      <c r="J26" s="3">
        <v>5268845</v>
      </c>
      <c r="K26" s="3">
        <v>5269891</v>
      </c>
    </row>
    <row r="27" spans="1:11" x14ac:dyDescent="0.3">
      <c r="A27" s="3" t="s">
        <v>184</v>
      </c>
      <c r="B27" s="3">
        <v>778696</v>
      </c>
      <c r="C27" s="3">
        <v>779238</v>
      </c>
      <c r="D27" s="3" t="s">
        <v>192</v>
      </c>
      <c r="F27" s="1" t="s">
        <v>168</v>
      </c>
      <c r="G27" s="3">
        <v>26279523</v>
      </c>
      <c r="H27" s="3">
        <v>26280287</v>
      </c>
      <c r="I27" s="1" t="s">
        <v>39</v>
      </c>
      <c r="J27" s="3">
        <v>24018949</v>
      </c>
      <c r="K27" s="3">
        <v>24019713</v>
      </c>
    </row>
    <row r="28" spans="1:11" x14ac:dyDescent="0.3">
      <c r="A28" s="3" t="s">
        <v>193</v>
      </c>
      <c r="B28" s="3">
        <v>14364300</v>
      </c>
      <c r="C28" s="3">
        <v>14365229</v>
      </c>
      <c r="D28" s="3" t="s">
        <v>194</v>
      </c>
      <c r="F28" s="1" t="s">
        <v>168</v>
      </c>
      <c r="G28" s="3">
        <v>21353932</v>
      </c>
      <c r="H28" s="3">
        <v>21356192</v>
      </c>
      <c r="I28" s="1" t="s">
        <v>34</v>
      </c>
      <c r="J28" s="3">
        <v>1751685</v>
      </c>
      <c r="K28" s="3">
        <v>1752383</v>
      </c>
    </row>
    <row r="29" spans="1:11" x14ac:dyDescent="0.3">
      <c r="A29" s="3" t="s">
        <v>193</v>
      </c>
      <c r="B29" s="3">
        <v>19064560</v>
      </c>
      <c r="C29" s="3">
        <v>19066602</v>
      </c>
      <c r="D29" s="3" t="s">
        <v>195</v>
      </c>
      <c r="F29" s="1" t="s">
        <v>168</v>
      </c>
      <c r="G29" s="3">
        <v>21353932</v>
      </c>
      <c r="H29" s="3">
        <v>21356192</v>
      </c>
      <c r="I29" s="1" t="s">
        <v>26</v>
      </c>
      <c r="J29" s="3">
        <v>17485900</v>
      </c>
      <c r="K29" s="3">
        <v>17486610</v>
      </c>
    </row>
    <row r="30" spans="1:11" x14ac:dyDescent="0.3">
      <c r="A30" s="3" t="s">
        <v>193</v>
      </c>
      <c r="B30" s="3">
        <v>19265849</v>
      </c>
      <c r="C30" s="3">
        <v>19267988</v>
      </c>
      <c r="D30" s="3" t="s">
        <v>196</v>
      </c>
      <c r="F30" s="1" t="s">
        <v>168</v>
      </c>
      <c r="G30" s="3">
        <v>21353932</v>
      </c>
      <c r="H30" s="3">
        <v>21356192</v>
      </c>
      <c r="I30" s="1" t="s">
        <v>31</v>
      </c>
      <c r="J30" s="3">
        <v>4049877</v>
      </c>
      <c r="K30" s="3">
        <v>4050581</v>
      </c>
    </row>
    <row r="31" spans="1:11" x14ac:dyDescent="0.3">
      <c r="A31" s="3" t="s">
        <v>193</v>
      </c>
      <c r="B31" s="3">
        <v>21384363</v>
      </c>
      <c r="C31" s="3">
        <v>21385052</v>
      </c>
      <c r="D31" s="3" t="s">
        <v>197</v>
      </c>
      <c r="F31" s="1" t="s">
        <v>168</v>
      </c>
      <c r="G31" s="3">
        <v>21353932</v>
      </c>
      <c r="H31" s="3">
        <v>21356192</v>
      </c>
      <c r="I31" s="1" t="s">
        <v>39</v>
      </c>
      <c r="J31" s="3">
        <v>19467437</v>
      </c>
      <c r="K31" s="3">
        <v>19468147</v>
      </c>
    </row>
    <row r="32" spans="1:11" x14ac:dyDescent="0.3">
      <c r="A32" s="3" t="s">
        <v>193</v>
      </c>
      <c r="B32" s="3">
        <v>21396222</v>
      </c>
      <c r="C32" s="3">
        <v>21397656</v>
      </c>
      <c r="D32" s="3" t="s">
        <v>198</v>
      </c>
      <c r="F32" s="1" t="s">
        <v>168</v>
      </c>
      <c r="G32" s="3">
        <v>25362442</v>
      </c>
      <c r="H32" s="3">
        <v>25364608</v>
      </c>
      <c r="I32" s="1" t="s">
        <v>26</v>
      </c>
      <c r="J32" s="3">
        <v>22348459</v>
      </c>
      <c r="K32" s="3">
        <v>22348935</v>
      </c>
    </row>
    <row r="33" spans="1:11" x14ac:dyDescent="0.3">
      <c r="A33" s="3" t="s">
        <v>193</v>
      </c>
      <c r="B33" s="3">
        <v>9175646</v>
      </c>
      <c r="C33" s="3">
        <v>9176470</v>
      </c>
      <c r="D33" s="3" t="s">
        <v>199</v>
      </c>
      <c r="F33" s="1" t="s">
        <v>168</v>
      </c>
      <c r="G33" s="3">
        <v>25362442</v>
      </c>
      <c r="H33" s="3">
        <v>25364608</v>
      </c>
      <c r="I33" s="1" t="s">
        <v>34</v>
      </c>
      <c r="J33" s="3">
        <v>5982095</v>
      </c>
      <c r="K33" s="3">
        <v>5982574</v>
      </c>
    </row>
    <row r="34" spans="1:11" x14ac:dyDescent="0.3">
      <c r="A34" s="3" t="s">
        <v>200</v>
      </c>
      <c r="B34" s="3">
        <v>24915304</v>
      </c>
      <c r="C34" s="3">
        <v>24916065</v>
      </c>
      <c r="D34" s="3" t="s">
        <v>201</v>
      </c>
      <c r="F34" s="1" t="s">
        <v>168</v>
      </c>
      <c r="G34" s="3">
        <v>25362442</v>
      </c>
      <c r="H34" s="3">
        <v>25364608</v>
      </c>
      <c r="I34" s="1" t="s">
        <v>31</v>
      </c>
      <c r="J34" s="3">
        <v>255875</v>
      </c>
      <c r="K34" s="3">
        <v>256354</v>
      </c>
    </row>
    <row r="35" spans="1:11" x14ac:dyDescent="0.3">
      <c r="A35" s="3" t="s">
        <v>200</v>
      </c>
      <c r="B35" s="3">
        <v>23416839</v>
      </c>
      <c r="C35" s="3">
        <v>23417489</v>
      </c>
      <c r="D35" s="3" t="s">
        <v>202</v>
      </c>
      <c r="F35" s="1" t="s">
        <v>168</v>
      </c>
      <c r="G35" s="3">
        <v>25362442</v>
      </c>
      <c r="H35" s="3">
        <v>25364608</v>
      </c>
      <c r="I35" s="1" t="s">
        <v>39</v>
      </c>
      <c r="J35" s="3">
        <v>23314499</v>
      </c>
      <c r="K35" s="3">
        <v>23314978</v>
      </c>
    </row>
    <row r="36" spans="1:11" x14ac:dyDescent="0.3">
      <c r="A36" s="3" t="s">
        <v>200</v>
      </c>
      <c r="B36" s="3">
        <v>23260853</v>
      </c>
      <c r="C36" s="3">
        <v>23262010</v>
      </c>
      <c r="D36" s="3" t="s">
        <v>203</v>
      </c>
      <c r="F36" s="1" t="s">
        <v>173</v>
      </c>
      <c r="G36" s="3">
        <v>899521</v>
      </c>
      <c r="H36" s="3">
        <v>900291</v>
      </c>
      <c r="I36" s="1" t="s">
        <v>44</v>
      </c>
      <c r="J36" s="3">
        <v>884619</v>
      </c>
      <c r="K36" s="3">
        <v>895358</v>
      </c>
    </row>
    <row r="37" spans="1:11" x14ac:dyDescent="0.3">
      <c r="A37" s="3" t="s">
        <v>200</v>
      </c>
      <c r="B37" s="3">
        <v>19380754</v>
      </c>
      <c r="C37" s="3">
        <v>19381206</v>
      </c>
      <c r="D37" s="3" t="s">
        <v>204</v>
      </c>
      <c r="F37" s="1" t="s">
        <v>173</v>
      </c>
      <c r="G37" s="3">
        <v>899521</v>
      </c>
      <c r="H37" s="3">
        <v>900291</v>
      </c>
      <c r="I37" s="1" t="s">
        <v>56</v>
      </c>
      <c r="J37" s="3">
        <v>830143</v>
      </c>
      <c r="K37" s="3">
        <v>838220</v>
      </c>
    </row>
    <row r="38" spans="1:11" x14ac:dyDescent="0.3">
      <c r="A38" s="3" t="s">
        <v>200</v>
      </c>
      <c r="B38" s="3">
        <v>14832834</v>
      </c>
      <c r="C38" s="3">
        <v>14835616</v>
      </c>
      <c r="D38" s="3" t="s">
        <v>205</v>
      </c>
      <c r="F38" s="1" t="s">
        <v>173</v>
      </c>
      <c r="G38" s="3">
        <v>899521</v>
      </c>
      <c r="H38" s="3">
        <v>900291</v>
      </c>
      <c r="I38" s="1" t="s">
        <v>63</v>
      </c>
      <c r="J38" s="3">
        <v>26536312</v>
      </c>
      <c r="K38" s="3">
        <v>26537076</v>
      </c>
    </row>
    <row r="39" spans="1:11" x14ac:dyDescent="0.3">
      <c r="A39" s="3" t="s">
        <v>11</v>
      </c>
      <c r="B39" s="3">
        <v>2849809</v>
      </c>
      <c r="C39" s="3">
        <v>2850576</v>
      </c>
      <c r="D39" s="3" t="s">
        <v>206</v>
      </c>
      <c r="F39" s="1" t="s">
        <v>173</v>
      </c>
      <c r="G39" s="3">
        <v>899521</v>
      </c>
      <c r="H39" s="3">
        <v>900291</v>
      </c>
      <c r="I39" s="1" t="s">
        <v>73</v>
      </c>
      <c r="J39" s="3">
        <v>805245</v>
      </c>
      <c r="K39" s="3">
        <v>813655</v>
      </c>
    </row>
    <row r="40" spans="1:11" x14ac:dyDescent="0.3">
      <c r="A40" s="3" t="s">
        <v>11</v>
      </c>
      <c r="B40" s="3">
        <v>1632885</v>
      </c>
      <c r="C40" s="3">
        <v>1633649</v>
      </c>
      <c r="D40" s="3" t="s">
        <v>207</v>
      </c>
      <c r="F40" s="1" t="s">
        <v>173</v>
      </c>
      <c r="G40" s="3">
        <v>909587</v>
      </c>
      <c r="H40" s="3">
        <v>910426</v>
      </c>
      <c r="I40" s="1" t="s">
        <v>63</v>
      </c>
      <c r="J40" s="3">
        <v>26528984</v>
      </c>
      <c r="K40" s="3">
        <v>26529805</v>
      </c>
    </row>
    <row r="41" spans="1:11" x14ac:dyDescent="0.3">
      <c r="A41" s="3" t="s">
        <v>11</v>
      </c>
      <c r="B41" s="3">
        <v>258973</v>
      </c>
      <c r="C41" s="3">
        <v>259623</v>
      </c>
      <c r="D41" s="3" t="s">
        <v>12</v>
      </c>
      <c r="F41" s="1" t="s">
        <v>173</v>
      </c>
      <c r="G41" s="3">
        <v>909587</v>
      </c>
      <c r="H41" s="3">
        <v>910426</v>
      </c>
      <c r="I41" s="1" t="s">
        <v>56</v>
      </c>
      <c r="J41" s="3">
        <v>830143</v>
      </c>
      <c r="K41" s="3">
        <v>838220</v>
      </c>
    </row>
    <row r="42" spans="1:11" x14ac:dyDescent="0.3">
      <c r="A42" s="3" t="s">
        <v>11</v>
      </c>
      <c r="B42" s="3">
        <v>6409940</v>
      </c>
      <c r="C42" s="3">
        <v>6410590</v>
      </c>
      <c r="D42" s="3" t="s">
        <v>13</v>
      </c>
      <c r="F42" s="1" t="s">
        <v>173</v>
      </c>
      <c r="G42" s="3">
        <v>909587</v>
      </c>
      <c r="H42" s="3">
        <v>910426</v>
      </c>
      <c r="I42" s="1" t="s">
        <v>73</v>
      </c>
      <c r="J42" s="3">
        <v>805245</v>
      </c>
      <c r="K42" s="3">
        <v>813655</v>
      </c>
    </row>
    <row r="43" spans="1:11" x14ac:dyDescent="0.3">
      <c r="A43" s="3" t="s">
        <v>11</v>
      </c>
      <c r="B43" s="3">
        <v>10505336</v>
      </c>
      <c r="C43" s="3">
        <v>10505776</v>
      </c>
      <c r="D43" s="3" t="s">
        <v>14</v>
      </c>
      <c r="F43" s="1" t="s">
        <v>173</v>
      </c>
      <c r="G43" s="3">
        <v>909587</v>
      </c>
      <c r="H43" s="3">
        <v>910426</v>
      </c>
      <c r="I43" s="1" t="s">
        <v>44</v>
      </c>
      <c r="J43" s="3">
        <v>887338</v>
      </c>
      <c r="K43" s="3">
        <v>887882</v>
      </c>
    </row>
    <row r="44" spans="1:11" x14ac:dyDescent="0.3">
      <c r="A44" s="3" t="s">
        <v>11</v>
      </c>
      <c r="B44" s="3">
        <v>14293077</v>
      </c>
      <c r="C44" s="3">
        <v>14294138</v>
      </c>
      <c r="D44" s="3" t="s">
        <v>15</v>
      </c>
      <c r="F44" s="1" t="s">
        <v>173</v>
      </c>
      <c r="G44" s="3">
        <v>11268785</v>
      </c>
      <c r="H44" s="3">
        <v>11269904</v>
      </c>
      <c r="I44" s="1" t="s">
        <v>63</v>
      </c>
      <c r="J44" s="3">
        <v>16935252</v>
      </c>
      <c r="K44" s="3">
        <v>16936286</v>
      </c>
    </row>
    <row r="45" spans="1:11" x14ac:dyDescent="0.3">
      <c r="A45" s="3" t="s">
        <v>16</v>
      </c>
      <c r="B45" s="3">
        <v>2741612</v>
      </c>
      <c r="C45" s="3">
        <v>2742373</v>
      </c>
      <c r="D45" s="3" t="s">
        <v>17</v>
      </c>
      <c r="F45" s="1" t="s">
        <v>173</v>
      </c>
      <c r="G45" s="3">
        <v>11268785</v>
      </c>
      <c r="H45" s="3">
        <v>11269904</v>
      </c>
      <c r="I45" s="1" t="s">
        <v>73</v>
      </c>
      <c r="J45" s="3">
        <v>9056620</v>
      </c>
      <c r="K45" s="3">
        <v>9057297</v>
      </c>
    </row>
    <row r="46" spans="1:11" x14ac:dyDescent="0.3">
      <c r="A46" s="3" t="s">
        <v>16</v>
      </c>
      <c r="B46" s="3">
        <v>4382747</v>
      </c>
      <c r="C46" s="3">
        <v>4383367</v>
      </c>
      <c r="D46" s="3" t="s">
        <v>18</v>
      </c>
      <c r="F46" s="1" t="s">
        <v>173</v>
      </c>
      <c r="G46" s="3">
        <v>11268785</v>
      </c>
      <c r="H46" s="3">
        <v>11269904</v>
      </c>
      <c r="I46" s="1" t="s">
        <v>44</v>
      </c>
      <c r="J46" s="3">
        <v>12070415</v>
      </c>
      <c r="K46" s="3">
        <v>12071092</v>
      </c>
    </row>
    <row r="47" spans="1:11" x14ac:dyDescent="0.3">
      <c r="A47" s="3" t="s">
        <v>16</v>
      </c>
      <c r="B47" s="3">
        <v>9316261</v>
      </c>
      <c r="C47" s="3">
        <v>9316701</v>
      </c>
      <c r="D47" s="3" t="s">
        <v>19</v>
      </c>
      <c r="F47" s="1" t="s">
        <v>173</v>
      </c>
      <c r="G47" s="3">
        <v>11268785</v>
      </c>
      <c r="H47" s="3">
        <v>11269904</v>
      </c>
      <c r="I47" s="1" t="s">
        <v>56</v>
      </c>
      <c r="J47" s="3">
        <v>11224663</v>
      </c>
      <c r="K47" s="3">
        <v>11225340</v>
      </c>
    </row>
    <row r="48" spans="1:11" x14ac:dyDescent="0.3">
      <c r="A48" s="3" t="s">
        <v>16</v>
      </c>
      <c r="B48" s="3">
        <v>13615330</v>
      </c>
      <c r="C48" s="3">
        <v>13616391</v>
      </c>
      <c r="D48" s="3" t="s">
        <v>20</v>
      </c>
      <c r="F48" s="1" t="s">
        <v>173</v>
      </c>
      <c r="G48" s="3">
        <v>11295238</v>
      </c>
      <c r="H48" s="3">
        <v>11295834</v>
      </c>
      <c r="I48" s="1" t="s">
        <v>63</v>
      </c>
      <c r="J48" s="3">
        <v>16935252</v>
      </c>
      <c r="K48" s="3">
        <v>16936286</v>
      </c>
    </row>
    <row r="49" spans="1:11" x14ac:dyDescent="0.3">
      <c r="A49" s="3" t="s">
        <v>21</v>
      </c>
      <c r="B49" s="3">
        <v>107995</v>
      </c>
      <c r="C49" s="3">
        <v>108759</v>
      </c>
      <c r="D49" s="3" t="s">
        <v>22</v>
      </c>
      <c r="F49" s="1" t="s">
        <v>173</v>
      </c>
      <c r="G49" s="3">
        <v>11295238</v>
      </c>
      <c r="H49" s="3">
        <v>11295834</v>
      </c>
      <c r="I49" s="1" t="s">
        <v>73</v>
      </c>
      <c r="J49" s="3">
        <v>9075298</v>
      </c>
      <c r="K49" s="3">
        <v>9075852</v>
      </c>
    </row>
    <row r="50" spans="1:11" x14ac:dyDescent="0.3">
      <c r="A50" s="3" t="s">
        <v>21</v>
      </c>
      <c r="B50" s="3">
        <v>4057626</v>
      </c>
      <c r="C50" s="3">
        <v>4058276</v>
      </c>
      <c r="D50" s="3" t="s">
        <v>23</v>
      </c>
      <c r="F50" s="1" t="s">
        <v>173</v>
      </c>
      <c r="G50" s="3">
        <v>11295238</v>
      </c>
      <c r="H50" s="3">
        <v>11295834</v>
      </c>
      <c r="I50" s="1" t="s">
        <v>44</v>
      </c>
      <c r="J50" s="3">
        <v>12082888</v>
      </c>
      <c r="K50" s="3">
        <v>12083439</v>
      </c>
    </row>
    <row r="51" spans="1:11" x14ac:dyDescent="0.3">
      <c r="A51" s="3" t="s">
        <v>21</v>
      </c>
      <c r="B51" s="3">
        <v>8407969</v>
      </c>
      <c r="C51" s="3">
        <v>8408421</v>
      </c>
      <c r="D51" s="3" t="s">
        <v>24</v>
      </c>
      <c r="F51" s="1" t="s">
        <v>173</v>
      </c>
      <c r="G51" s="3">
        <v>11295238</v>
      </c>
      <c r="H51" s="3">
        <v>11295834</v>
      </c>
      <c r="I51" s="1" t="s">
        <v>56</v>
      </c>
      <c r="J51" s="3">
        <v>11268375</v>
      </c>
      <c r="K51" s="3">
        <v>11269004</v>
      </c>
    </row>
    <row r="52" spans="1:11" x14ac:dyDescent="0.3">
      <c r="A52" s="3" t="s">
        <v>21</v>
      </c>
      <c r="B52" s="3">
        <v>11975350</v>
      </c>
      <c r="C52" s="3">
        <v>11976423</v>
      </c>
      <c r="D52" s="3" t="s">
        <v>25</v>
      </c>
      <c r="F52" s="1" t="s">
        <v>173</v>
      </c>
      <c r="G52" s="3">
        <v>24034746</v>
      </c>
      <c r="H52" s="3">
        <v>24036098</v>
      </c>
      <c r="I52" s="1" t="s">
        <v>73</v>
      </c>
      <c r="J52" s="3">
        <v>20278838</v>
      </c>
      <c r="K52" s="3">
        <v>20279428</v>
      </c>
    </row>
    <row r="53" spans="1:11" x14ac:dyDescent="0.3">
      <c r="A53" s="3" t="s">
        <v>26</v>
      </c>
      <c r="B53" s="3">
        <v>25208032</v>
      </c>
      <c r="C53" s="3">
        <v>25208820</v>
      </c>
      <c r="D53" s="3" t="s">
        <v>27</v>
      </c>
      <c r="F53" s="1" t="s">
        <v>173</v>
      </c>
      <c r="G53" s="3">
        <v>24034746</v>
      </c>
      <c r="H53" s="3">
        <v>24036098</v>
      </c>
      <c r="I53" s="1" t="s">
        <v>44</v>
      </c>
      <c r="J53" s="3">
        <v>25237314</v>
      </c>
      <c r="K53" s="3">
        <v>25237904</v>
      </c>
    </row>
    <row r="54" spans="1:11" x14ac:dyDescent="0.3">
      <c r="A54" s="3" t="s">
        <v>26</v>
      </c>
      <c r="B54" s="3">
        <v>23276334</v>
      </c>
      <c r="C54" s="3">
        <v>23277098</v>
      </c>
      <c r="D54" s="3" t="s">
        <v>28</v>
      </c>
      <c r="F54" s="1" t="s">
        <v>173</v>
      </c>
      <c r="G54" s="3">
        <v>24034746</v>
      </c>
      <c r="H54" s="3">
        <v>24036098</v>
      </c>
      <c r="I54" s="1" t="s">
        <v>63</v>
      </c>
      <c r="J54" s="3">
        <v>5557900</v>
      </c>
      <c r="K54" s="3">
        <v>5570203</v>
      </c>
    </row>
    <row r="55" spans="1:11" x14ac:dyDescent="0.3">
      <c r="A55" s="3" t="s">
        <v>26</v>
      </c>
      <c r="B55" s="3">
        <v>17485900</v>
      </c>
      <c r="C55" s="3">
        <v>17486610</v>
      </c>
      <c r="D55" s="3" t="s">
        <v>29</v>
      </c>
      <c r="F55" s="1" t="s">
        <v>173</v>
      </c>
      <c r="G55" s="3">
        <v>24050928</v>
      </c>
      <c r="H55" s="3">
        <v>24051485</v>
      </c>
      <c r="I55" s="1" t="s">
        <v>73</v>
      </c>
      <c r="J55" s="3">
        <v>20301035</v>
      </c>
      <c r="K55" s="3">
        <v>20301592</v>
      </c>
    </row>
    <row r="56" spans="1:11" x14ac:dyDescent="0.3">
      <c r="A56" s="3" t="s">
        <v>26</v>
      </c>
      <c r="B56" s="3">
        <v>22348459</v>
      </c>
      <c r="C56" s="3">
        <v>22348935</v>
      </c>
      <c r="D56" s="3" t="s">
        <v>30</v>
      </c>
      <c r="F56" s="1" t="s">
        <v>173</v>
      </c>
      <c r="G56" s="3">
        <v>24050928</v>
      </c>
      <c r="H56" s="3">
        <v>24051485</v>
      </c>
      <c r="I56" s="1" t="s">
        <v>44</v>
      </c>
      <c r="J56" s="3">
        <v>25252189</v>
      </c>
      <c r="K56" s="3">
        <v>25252746</v>
      </c>
    </row>
    <row r="57" spans="1:11" x14ac:dyDescent="0.3">
      <c r="A57" s="3" t="s">
        <v>31</v>
      </c>
      <c r="B57" s="3">
        <v>4049877</v>
      </c>
      <c r="C57" s="3">
        <v>4050581</v>
      </c>
      <c r="D57" s="3" t="s">
        <v>32</v>
      </c>
      <c r="F57" s="1" t="s">
        <v>173</v>
      </c>
      <c r="G57" s="3">
        <v>24050928</v>
      </c>
      <c r="H57" s="3">
        <v>24051485</v>
      </c>
      <c r="I57" s="1" t="s">
        <v>63</v>
      </c>
      <c r="J57" s="3">
        <v>5549102</v>
      </c>
      <c r="K57" s="3">
        <v>5550706</v>
      </c>
    </row>
    <row r="58" spans="1:11" x14ac:dyDescent="0.3">
      <c r="A58" s="3" t="s">
        <v>31</v>
      </c>
      <c r="B58" s="3">
        <v>255875</v>
      </c>
      <c r="C58" s="3">
        <v>256354</v>
      </c>
      <c r="D58" s="3" t="s">
        <v>33</v>
      </c>
      <c r="F58" s="1" t="s">
        <v>173</v>
      </c>
      <c r="G58" s="3">
        <v>23967454</v>
      </c>
      <c r="H58" s="3">
        <v>23968327</v>
      </c>
      <c r="I58" s="1" t="s">
        <v>73</v>
      </c>
      <c r="J58" s="3">
        <v>20190455</v>
      </c>
      <c r="K58" s="3">
        <v>20190952</v>
      </c>
    </row>
    <row r="59" spans="1:11" x14ac:dyDescent="0.3">
      <c r="A59" s="3" t="s">
        <v>34</v>
      </c>
      <c r="B59" s="3">
        <v>3724608</v>
      </c>
      <c r="C59" s="3">
        <v>3725375</v>
      </c>
      <c r="D59" s="3" t="s">
        <v>35</v>
      </c>
      <c r="F59" s="1" t="s">
        <v>173</v>
      </c>
      <c r="G59" s="3">
        <v>23967454</v>
      </c>
      <c r="H59" s="3">
        <v>23968327</v>
      </c>
      <c r="I59" s="1" t="s">
        <v>44</v>
      </c>
      <c r="J59" s="3">
        <v>25166141</v>
      </c>
      <c r="K59" s="3">
        <v>25166638</v>
      </c>
    </row>
    <row r="60" spans="1:11" x14ac:dyDescent="0.3">
      <c r="A60" s="3" t="s">
        <v>34</v>
      </c>
      <c r="B60" s="3">
        <v>5268845</v>
      </c>
      <c r="C60" s="3">
        <v>5269891</v>
      </c>
      <c r="D60" s="3" t="s">
        <v>36</v>
      </c>
      <c r="F60" s="1" t="s">
        <v>173</v>
      </c>
      <c r="G60" s="3">
        <v>23967454</v>
      </c>
      <c r="H60" s="3">
        <v>23968327</v>
      </c>
      <c r="I60" s="1" t="s">
        <v>63</v>
      </c>
      <c r="J60" s="3">
        <v>5652722</v>
      </c>
      <c r="K60" s="3">
        <v>5653183</v>
      </c>
    </row>
    <row r="61" spans="1:11" x14ac:dyDescent="0.3">
      <c r="A61" s="3" t="s">
        <v>34</v>
      </c>
      <c r="B61" s="3">
        <v>1751685</v>
      </c>
      <c r="C61" s="3">
        <v>1752383</v>
      </c>
      <c r="D61" s="3" t="s">
        <v>37</v>
      </c>
      <c r="F61" s="1" t="s">
        <v>173</v>
      </c>
      <c r="G61" s="3">
        <v>25211129</v>
      </c>
      <c r="H61" s="3">
        <v>25211910</v>
      </c>
      <c r="I61" s="1" t="s">
        <v>73</v>
      </c>
      <c r="J61" s="3">
        <v>21286337</v>
      </c>
      <c r="K61" s="3">
        <v>21292080</v>
      </c>
    </row>
    <row r="62" spans="1:11" x14ac:dyDescent="0.3">
      <c r="A62" s="3" t="s">
        <v>34</v>
      </c>
      <c r="B62" s="3">
        <v>5982095</v>
      </c>
      <c r="C62" s="3">
        <v>5982574</v>
      </c>
      <c r="D62" s="3" t="s">
        <v>38</v>
      </c>
      <c r="F62" s="1" t="s">
        <v>173</v>
      </c>
      <c r="G62" s="3">
        <v>25211129</v>
      </c>
      <c r="H62" s="3">
        <v>25211910</v>
      </c>
      <c r="I62" s="1" t="s">
        <v>56</v>
      </c>
      <c r="J62" s="3">
        <v>21300951</v>
      </c>
      <c r="K62" s="3">
        <v>21301424</v>
      </c>
    </row>
    <row r="63" spans="1:11" x14ac:dyDescent="0.3">
      <c r="A63" s="3" t="s">
        <v>39</v>
      </c>
      <c r="B63" s="3">
        <v>24987867</v>
      </c>
      <c r="C63" s="3">
        <v>24988640</v>
      </c>
      <c r="D63" s="3" t="s">
        <v>40</v>
      </c>
      <c r="F63" s="1" t="s">
        <v>173</v>
      </c>
      <c r="G63" s="3">
        <v>25211129</v>
      </c>
      <c r="H63" s="3">
        <v>25211910</v>
      </c>
      <c r="I63" s="1" t="s">
        <v>44</v>
      </c>
      <c r="J63" s="3">
        <v>26301422</v>
      </c>
      <c r="K63" s="3">
        <v>26304950</v>
      </c>
    </row>
    <row r="64" spans="1:11" x14ac:dyDescent="0.3">
      <c r="A64" s="3" t="s">
        <v>39</v>
      </c>
      <c r="B64" s="3">
        <v>24018949</v>
      </c>
      <c r="C64" s="3">
        <v>24019713</v>
      </c>
      <c r="D64" s="3" t="s">
        <v>41</v>
      </c>
      <c r="F64" s="1" t="s">
        <v>173</v>
      </c>
      <c r="G64" s="3">
        <v>25211129</v>
      </c>
      <c r="H64" s="3">
        <v>25211910</v>
      </c>
      <c r="I64" s="1" t="s">
        <v>63</v>
      </c>
      <c r="J64" s="3">
        <v>4367436</v>
      </c>
      <c r="K64" s="3">
        <v>4370222</v>
      </c>
    </row>
    <row r="65" spans="1:11" x14ac:dyDescent="0.3">
      <c r="A65" s="3" t="s">
        <v>39</v>
      </c>
      <c r="B65" s="3">
        <v>19467437</v>
      </c>
      <c r="C65" s="3">
        <v>19468147</v>
      </c>
      <c r="D65" s="3" t="s">
        <v>42</v>
      </c>
      <c r="F65" s="1" t="s">
        <v>173</v>
      </c>
      <c r="G65" s="3">
        <v>2609265</v>
      </c>
      <c r="H65" s="3">
        <v>2610158</v>
      </c>
      <c r="I65" s="1" t="s">
        <v>63</v>
      </c>
      <c r="J65" s="3">
        <v>25107702</v>
      </c>
      <c r="K65" s="3">
        <v>25108592</v>
      </c>
    </row>
    <row r="66" spans="1:11" x14ac:dyDescent="0.3">
      <c r="A66" s="3" t="s">
        <v>39</v>
      </c>
      <c r="B66" s="3">
        <v>23314499</v>
      </c>
      <c r="C66" s="3">
        <v>23314978</v>
      </c>
      <c r="D66" s="3" t="s">
        <v>43</v>
      </c>
      <c r="F66" s="1" t="s">
        <v>173</v>
      </c>
      <c r="G66" s="3">
        <v>2609265</v>
      </c>
      <c r="H66" s="3">
        <v>2610158</v>
      </c>
      <c r="I66" s="1" t="s">
        <v>73</v>
      </c>
      <c r="J66" s="3">
        <v>2526515</v>
      </c>
      <c r="K66" s="3">
        <v>2527405</v>
      </c>
    </row>
    <row r="67" spans="1:11" x14ac:dyDescent="0.3">
      <c r="A67" s="3" t="s">
        <v>44</v>
      </c>
      <c r="B67" s="3">
        <v>884619</v>
      </c>
      <c r="C67" s="3">
        <v>895358</v>
      </c>
      <c r="D67" s="3" t="s">
        <v>45</v>
      </c>
      <c r="F67" s="1" t="s">
        <v>173</v>
      </c>
      <c r="G67" s="3">
        <v>2609265</v>
      </c>
      <c r="H67" s="3">
        <v>2610158</v>
      </c>
      <c r="I67" s="1" t="s">
        <v>44</v>
      </c>
      <c r="J67" s="3">
        <v>2832603</v>
      </c>
      <c r="K67" s="3">
        <v>2833943</v>
      </c>
    </row>
    <row r="68" spans="1:11" x14ac:dyDescent="0.3">
      <c r="A68" s="3" t="s">
        <v>44</v>
      </c>
      <c r="B68" s="3">
        <v>887338</v>
      </c>
      <c r="C68" s="3">
        <v>887882</v>
      </c>
      <c r="D68" s="3" t="s">
        <v>46</v>
      </c>
      <c r="F68" s="1" t="s">
        <v>173</v>
      </c>
      <c r="G68" s="3">
        <v>2609265</v>
      </c>
      <c r="H68" s="3">
        <v>2610158</v>
      </c>
      <c r="I68" s="1" t="s">
        <v>56</v>
      </c>
      <c r="J68" s="3">
        <v>2760688</v>
      </c>
      <c r="K68" s="3">
        <v>2761554</v>
      </c>
    </row>
    <row r="69" spans="1:11" x14ac:dyDescent="0.3">
      <c r="A69" s="3" t="s">
        <v>44</v>
      </c>
      <c r="B69" s="3">
        <v>12070415</v>
      </c>
      <c r="C69" s="3">
        <v>12071092</v>
      </c>
      <c r="D69" s="3" t="s">
        <v>47</v>
      </c>
      <c r="F69" s="1" t="s">
        <v>173</v>
      </c>
      <c r="G69" s="3">
        <v>2609265</v>
      </c>
      <c r="H69" s="3">
        <v>2610158</v>
      </c>
      <c r="I69" s="1" t="s">
        <v>44</v>
      </c>
      <c r="J69" s="3">
        <v>3253685</v>
      </c>
      <c r="K69" s="3">
        <v>3254578</v>
      </c>
    </row>
    <row r="70" spans="1:11" x14ac:dyDescent="0.3">
      <c r="A70" s="3" t="s">
        <v>44</v>
      </c>
      <c r="B70" s="3">
        <v>12082888</v>
      </c>
      <c r="C70" s="3">
        <v>12083439</v>
      </c>
      <c r="D70" s="3" t="s">
        <v>48</v>
      </c>
      <c r="F70" s="1" t="s">
        <v>173</v>
      </c>
      <c r="G70" s="3">
        <v>27851089</v>
      </c>
      <c r="H70" s="3">
        <v>27852207</v>
      </c>
      <c r="I70" s="1" t="s">
        <v>73</v>
      </c>
      <c r="J70" s="3">
        <v>23482277</v>
      </c>
      <c r="K70" s="3">
        <v>23483383</v>
      </c>
    </row>
    <row r="71" spans="1:11" x14ac:dyDescent="0.3">
      <c r="A71" s="3" t="s">
        <v>44</v>
      </c>
      <c r="B71" s="3">
        <v>25237314</v>
      </c>
      <c r="C71" s="3">
        <v>25237904</v>
      </c>
      <c r="D71" s="3" t="s">
        <v>49</v>
      </c>
      <c r="F71" s="1" t="s">
        <v>173</v>
      </c>
      <c r="G71" s="3">
        <v>27851089</v>
      </c>
      <c r="H71" s="3">
        <v>27852207</v>
      </c>
      <c r="I71" s="1" t="s">
        <v>56</v>
      </c>
      <c r="J71" s="3">
        <v>23595350</v>
      </c>
      <c r="K71" s="3">
        <v>23596468</v>
      </c>
    </row>
    <row r="72" spans="1:11" x14ac:dyDescent="0.3">
      <c r="A72" s="3" t="s">
        <v>44</v>
      </c>
      <c r="B72" s="3">
        <v>25252189</v>
      </c>
      <c r="C72" s="3">
        <v>25252746</v>
      </c>
      <c r="D72" s="3" t="s">
        <v>50</v>
      </c>
      <c r="F72" s="1" t="s">
        <v>173</v>
      </c>
      <c r="G72" s="3">
        <v>27851089</v>
      </c>
      <c r="H72" s="3">
        <v>27852207</v>
      </c>
      <c r="I72" s="1" t="s">
        <v>44</v>
      </c>
      <c r="J72" s="3">
        <v>28443949</v>
      </c>
      <c r="K72" s="3">
        <v>28445043</v>
      </c>
    </row>
    <row r="73" spans="1:11" x14ac:dyDescent="0.3">
      <c r="A73" s="3" t="s">
        <v>44</v>
      </c>
      <c r="B73" s="3">
        <v>25166141</v>
      </c>
      <c r="C73" s="3">
        <v>25166638</v>
      </c>
      <c r="D73" s="3" t="s">
        <v>51</v>
      </c>
      <c r="F73" s="1" t="s">
        <v>173</v>
      </c>
      <c r="G73" s="3">
        <v>27851089</v>
      </c>
      <c r="H73" s="3">
        <v>27852207</v>
      </c>
      <c r="I73" s="1" t="s">
        <v>63</v>
      </c>
      <c r="J73" s="3">
        <v>1819137</v>
      </c>
      <c r="K73" s="3">
        <v>1820249</v>
      </c>
    </row>
    <row r="74" spans="1:11" x14ac:dyDescent="0.3">
      <c r="A74" s="3" t="s">
        <v>44</v>
      </c>
      <c r="B74" s="3">
        <v>26301422</v>
      </c>
      <c r="C74" s="3">
        <v>26304950</v>
      </c>
      <c r="D74" s="3" t="s">
        <v>52</v>
      </c>
      <c r="F74" s="1" t="s">
        <v>184</v>
      </c>
      <c r="G74" s="3">
        <v>778696</v>
      </c>
      <c r="H74" s="3">
        <v>779238</v>
      </c>
      <c r="I74" s="1" t="s">
        <v>101</v>
      </c>
      <c r="J74" s="3">
        <v>39521199</v>
      </c>
      <c r="K74" s="3">
        <v>39530310</v>
      </c>
    </row>
    <row r="75" spans="1:11" x14ac:dyDescent="0.3">
      <c r="A75" s="3" t="s">
        <v>44</v>
      </c>
      <c r="B75" s="3">
        <v>2832603</v>
      </c>
      <c r="C75" s="3">
        <v>2833943</v>
      </c>
      <c r="D75" s="3" t="s">
        <v>53</v>
      </c>
      <c r="F75" s="1" t="s">
        <v>184</v>
      </c>
      <c r="G75" s="3">
        <v>778696</v>
      </c>
      <c r="H75" s="3">
        <v>779238</v>
      </c>
      <c r="I75" s="1" t="s">
        <v>114</v>
      </c>
      <c r="J75" s="3">
        <v>2941184</v>
      </c>
      <c r="K75" s="3">
        <v>2943127</v>
      </c>
    </row>
    <row r="76" spans="1:11" x14ac:dyDescent="0.3">
      <c r="A76" s="3" t="s">
        <v>44</v>
      </c>
      <c r="B76" s="3">
        <v>3253685</v>
      </c>
      <c r="C76" s="3">
        <v>3254578</v>
      </c>
      <c r="D76" s="3" t="s">
        <v>54</v>
      </c>
      <c r="F76" s="1" t="s">
        <v>184</v>
      </c>
      <c r="G76" s="3">
        <v>778696</v>
      </c>
      <c r="H76" s="3">
        <v>779238</v>
      </c>
      <c r="I76" s="1" t="s">
        <v>92</v>
      </c>
      <c r="J76" s="3">
        <v>26538129</v>
      </c>
      <c r="K76" s="3">
        <v>26538659</v>
      </c>
    </row>
    <row r="77" spans="1:11" x14ac:dyDescent="0.3">
      <c r="A77" s="3" t="s">
        <v>44</v>
      </c>
      <c r="B77" s="3">
        <v>28443949</v>
      </c>
      <c r="C77" s="3">
        <v>28445043</v>
      </c>
      <c r="D77" s="3" t="s">
        <v>55</v>
      </c>
      <c r="F77" s="1" t="s">
        <v>184</v>
      </c>
      <c r="G77" s="3">
        <v>778696</v>
      </c>
      <c r="H77" s="3">
        <v>779238</v>
      </c>
      <c r="I77" s="1" t="s">
        <v>83</v>
      </c>
      <c r="J77" s="3">
        <v>36095914</v>
      </c>
      <c r="K77" s="3">
        <v>36096456</v>
      </c>
    </row>
    <row r="78" spans="1:11" x14ac:dyDescent="0.3">
      <c r="A78" s="3" t="s">
        <v>56</v>
      </c>
      <c r="B78" s="3">
        <v>830143</v>
      </c>
      <c r="C78" s="3">
        <v>838220</v>
      </c>
      <c r="D78" s="3" t="s">
        <v>57</v>
      </c>
      <c r="F78" s="1" t="s">
        <v>184</v>
      </c>
      <c r="G78" s="3">
        <v>778696</v>
      </c>
      <c r="H78" s="3">
        <v>779238</v>
      </c>
      <c r="I78" s="1" t="s">
        <v>101</v>
      </c>
      <c r="J78" s="3">
        <v>42267519</v>
      </c>
      <c r="K78" s="3">
        <v>42268103</v>
      </c>
    </row>
    <row r="79" spans="1:11" x14ac:dyDescent="0.3">
      <c r="A79" s="3" t="s">
        <v>56</v>
      </c>
      <c r="B79" s="3">
        <v>830143</v>
      </c>
      <c r="C79" s="3">
        <v>838220</v>
      </c>
      <c r="D79" s="3" t="s">
        <v>57</v>
      </c>
      <c r="F79" s="1" t="s">
        <v>184</v>
      </c>
      <c r="G79" s="3">
        <v>778696</v>
      </c>
      <c r="H79" s="3">
        <v>779238</v>
      </c>
      <c r="I79" s="1" t="s">
        <v>83</v>
      </c>
      <c r="J79" s="3">
        <v>35363768</v>
      </c>
      <c r="K79" s="3">
        <v>35364310</v>
      </c>
    </row>
    <row r="80" spans="1:11" x14ac:dyDescent="0.3">
      <c r="A80" s="3" t="s">
        <v>56</v>
      </c>
      <c r="B80" s="3">
        <v>11224663</v>
      </c>
      <c r="C80" s="3">
        <v>11225340</v>
      </c>
      <c r="D80" s="3" t="s">
        <v>58</v>
      </c>
      <c r="F80" s="1" t="s">
        <v>184</v>
      </c>
      <c r="G80" s="3">
        <v>6419987</v>
      </c>
      <c r="H80" s="3">
        <v>6422452</v>
      </c>
      <c r="I80" s="1" t="s">
        <v>92</v>
      </c>
      <c r="J80" s="3">
        <v>21335851</v>
      </c>
      <c r="K80" s="3">
        <v>21338318</v>
      </c>
    </row>
    <row r="81" spans="1:11" x14ac:dyDescent="0.3">
      <c r="A81" s="3" t="s">
        <v>56</v>
      </c>
      <c r="B81" s="3">
        <v>11268375</v>
      </c>
      <c r="C81" s="3">
        <v>11269004</v>
      </c>
      <c r="D81" s="3" t="s">
        <v>59</v>
      </c>
      <c r="F81" s="1" t="s">
        <v>184</v>
      </c>
      <c r="G81" s="3">
        <v>6419987</v>
      </c>
      <c r="H81" s="3">
        <v>6422452</v>
      </c>
      <c r="I81" s="1" t="s">
        <v>114</v>
      </c>
      <c r="J81" s="3">
        <v>7634708</v>
      </c>
      <c r="K81" s="3">
        <v>7637724</v>
      </c>
    </row>
    <row r="82" spans="1:11" x14ac:dyDescent="0.3">
      <c r="A82" s="3" t="s">
        <v>56</v>
      </c>
      <c r="B82" s="3">
        <v>21300951</v>
      </c>
      <c r="C82" s="3">
        <v>21301424</v>
      </c>
      <c r="D82" s="3" t="s">
        <v>60</v>
      </c>
      <c r="F82" s="1" t="s">
        <v>184</v>
      </c>
      <c r="G82" s="3">
        <v>6419987</v>
      </c>
      <c r="H82" s="3">
        <v>6422452</v>
      </c>
      <c r="I82" s="1" t="s">
        <v>83</v>
      </c>
      <c r="J82" s="3">
        <v>29940483</v>
      </c>
      <c r="K82" s="3">
        <v>29943085</v>
      </c>
    </row>
    <row r="83" spans="1:11" x14ac:dyDescent="0.3">
      <c r="A83" s="3" t="s">
        <v>56</v>
      </c>
      <c r="B83" s="3">
        <v>2760688</v>
      </c>
      <c r="C83" s="3">
        <v>2761554</v>
      </c>
      <c r="D83" s="3" t="s">
        <v>61</v>
      </c>
      <c r="F83" s="1" t="s">
        <v>184</v>
      </c>
      <c r="G83" s="3">
        <v>6419987</v>
      </c>
      <c r="H83" s="3">
        <v>6422452</v>
      </c>
      <c r="I83" s="1" t="s">
        <v>101</v>
      </c>
      <c r="J83" s="3">
        <v>43505499</v>
      </c>
      <c r="K83" s="3">
        <v>43508225</v>
      </c>
    </row>
    <row r="84" spans="1:11" x14ac:dyDescent="0.3">
      <c r="A84" s="3" t="s">
        <v>56</v>
      </c>
      <c r="B84" s="3">
        <v>23595350</v>
      </c>
      <c r="C84" s="3">
        <v>23596468</v>
      </c>
      <c r="D84" s="3" t="s">
        <v>62</v>
      </c>
      <c r="F84" s="1" t="s">
        <v>184</v>
      </c>
      <c r="G84" s="3">
        <v>6419987</v>
      </c>
      <c r="H84" s="3">
        <v>6422452</v>
      </c>
      <c r="I84" s="1" t="s">
        <v>101</v>
      </c>
      <c r="J84" s="3">
        <v>35371656</v>
      </c>
      <c r="K84" s="3">
        <v>35374402</v>
      </c>
    </row>
    <row r="85" spans="1:11" x14ac:dyDescent="0.3">
      <c r="A85" s="3" t="s">
        <v>63</v>
      </c>
      <c r="B85" s="3">
        <v>26536312</v>
      </c>
      <c r="C85" s="3">
        <v>26537076</v>
      </c>
      <c r="D85" s="3" t="s">
        <v>64</v>
      </c>
      <c r="F85" s="1" t="s">
        <v>184</v>
      </c>
      <c r="G85" s="3">
        <v>17276547</v>
      </c>
      <c r="H85" s="3">
        <v>17277407</v>
      </c>
      <c r="I85" s="1" t="s">
        <v>92</v>
      </c>
      <c r="J85" s="3">
        <v>11704086</v>
      </c>
      <c r="K85" s="3">
        <v>11709920</v>
      </c>
    </row>
    <row r="86" spans="1:11" x14ac:dyDescent="0.3">
      <c r="A86" s="3" t="s">
        <v>63</v>
      </c>
      <c r="B86" s="3">
        <v>26528984</v>
      </c>
      <c r="C86" s="3">
        <v>26529805</v>
      </c>
      <c r="D86" s="3" t="s">
        <v>65</v>
      </c>
      <c r="F86" s="1" t="s">
        <v>184</v>
      </c>
      <c r="G86" s="3">
        <v>17276547</v>
      </c>
      <c r="H86" s="3">
        <v>17277407</v>
      </c>
      <c r="I86" s="1" t="s">
        <v>114</v>
      </c>
      <c r="J86" s="3">
        <v>17259969</v>
      </c>
      <c r="K86" s="3">
        <v>17260829</v>
      </c>
    </row>
    <row r="87" spans="1:11" x14ac:dyDescent="0.3">
      <c r="A87" s="3" t="s">
        <v>63</v>
      </c>
      <c r="B87" s="3">
        <v>16935252</v>
      </c>
      <c r="C87" s="3">
        <v>16936286</v>
      </c>
      <c r="D87" s="3" t="s">
        <v>66</v>
      </c>
      <c r="F87" s="1" t="s">
        <v>184</v>
      </c>
      <c r="G87" s="3">
        <v>17276547</v>
      </c>
      <c r="H87" s="3">
        <v>17277407</v>
      </c>
      <c r="I87" s="1" t="s">
        <v>83</v>
      </c>
      <c r="J87" s="3">
        <v>19299775</v>
      </c>
      <c r="K87" s="3">
        <v>19310396</v>
      </c>
    </row>
    <row r="88" spans="1:11" x14ac:dyDescent="0.3">
      <c r="A88" s="3" t="s">
        <v>63</v>
      </c>
      <c r="B88" s="3">
        <v>16935252</v>
      </c>
      <c r="C88" s="3">
        <v>16936286</v>
      </c>
      <c r="D88" s="3" t="s">
        <v>66</v>
      </c>
      <c r="F88" s="1" t="s">
        <v>184</v>
      </c>
      <c r="G88" s="3">
        <v>17276547</v>
      </c>
      <c r="H88" s="3">
        <v>17277407</v>
      </c>
      <c r="I88" s="1" t="s">
        <v>101</v>
      </c>
      <c r="J88" s="3">
        <v>20840193</v>
      </c>
      <c r="K88" s="3">
        <v>20841053</v>
      </c>
    </row>
    <row r="89" spans="1:11" x14ac:dyDescent="0.3">
      <c r="A89" s="3" t="s">
        <v>63</v>
      </c>
      <c r="B89" s="3">
        <v>5557900</v>
      </c>
      <c r="C89" s="3">
        <v>5570203</v>
      </c>
      <c r="D89" s="3" t="s">
        <v>67</v>
      </c>
      <c r="F89" s="1" t="s">
        <v>184</v>
      </c>
      <c r="G89" s="3">
        <v>33904894</v>
      </c>
      <c r="H89" s="3">
        <v>33907462</v>
      </c>
      <c r="I89" s="1" t="s">
        <v>92</v>
      </c>
      <c r="J89" s="3">
        <v>32778519</v>
      </c>
      <c r="K89" s="3">
        <v>32781194</v>
      </c>
    </row>
    <row r="90" spans="1:11" x14ac:dyDescent="0.3">
      <c r="A90" s="3" t="s">
        <v>63</v>
      </c>
      <c r="B90" s="3">
        <v>5549102</v>
      </c>
      <c r="C90" s="3">
        <v>5550706</v>
      </c>
      <c r="D90" s="3" t="s">
        <v>68</v>
      </c>
      <c r="F90" s="1" t="s">
        <v>184</v>
      </c>
      <c r="G90" s="3">
        <v>33904894</v>
      </c>
      <c r="H90" s="3">
        <v>33907462</v>
      </c>
      <c r="I90" s="1" t="s">
        <v>101</v>
      </c>
      <c r="J90" s="3">
        <v>5346511</v>
      </c>
      <c r="K90" s="3">
        <v>5349001</v>
      </c>
    </row>
    <row r="91" spans="1:11" x14ac:dyDescent="0.3">
      <c r="A91" s="3" t="s">
        <v>63</v>
      </c>
      <c r="B91" s="3">
        <v>5652722</v>
      </c>
      <c r="C91" s="3">
        <v>5653183</v>
      </c>
      <c r="D91" s="3" t="s">
        <v>69</v>
      </c>
      <c r="F91" s="1" t="s">
        <v>184</v>
      </c>
      <c r="G91" s="3">
        <v>33904894</v>
      </c>
      <c r="H91" s="3">
        <v>33907462</v>
      </c>
      <c r="I91" s="1" t="s">
        <v>114</v>
      </c>
      <c r="J91" s="3">
        <v>31614728</v>
      </c>
      <c r="K91" s="3">
        <v>31616911</v>
      </c>
    </row>
    <row r="92" spans="1:11" x14ac:dyDescent="0.3">
      <c r="A92" s="3" t="s">
        <v>63</v>
      </c>
      <c r="B92" s="3">
        <v>4367436</v>
      </c>
      <c r="C92" s="3">
        <v>4370222</v>
      </c>
      <c r="D92" s="3" t="s">
        <v>70</v>
      </c>
      <c r="F92" s="1" t="s">
        <v>184</v>
      </c>
      <c r="G92" s="3">
        <v>33904894</v>
      </c>
      <c r="H92" s="3">
        <v>33907462</v>
      </c>
      <c r="I92" s="1" t="s">
        <v>83</v>
      </c>
      <c r="J92" s="3">
        <v>5883776</v>
      </c>
      <c r="K92" s="3">
        <v>5886162</v>
      </c>
    </row>
    <row r="93" spans="1:11" x14ac:dyDescent="0.3">
      <c r="A93" s="3" t="s">
        <v>63</v>
      </c>
      <c r="B93" s="3">
        <v>25107702</v>
      </c>
      <c r="C93" s="3">
        <v>25108592</v>
      </c>
      <c r="D93" s="3" t="s">
        <v>71</v>
      </c>
      <c r="F93" s="1" t="s">
        <v>184</v>
      </c>
      <c r="G93" s="3">
        <v>11817696</v>
      </c>
      <c r="H93" s="3">
        <v>11821178</v>
      </c>
      <c r="I93" s="1" t="s">
        <v>92</v>
      </c>
      <c r="J93" s="3">
        <v>15741101</v>
      </c>
      <c r="K93" s="3">
        <v>15741611</v>
      </c>
    </row>
    <row r="94" spans="1:11" x14ac:dyDescent="0.3">
      <c r="A94" s="3" t="s">
        <v>63</v>
      </c>
      <c r="B94" s="3">
        <v>1819137</v>
      </c>
      <c r="C94" s="3">
        <v>1820249</v>
      </c>
      <c r="D94" s="3" t="s">
        <v>72</v>
      </c>
      <c r="F94" s="1" t="s">
        <v>184</v>
      </c>
      <c r="G94" s="3">
        <v>11817696</v>
      </c>
      <c r="H94" s="3">
        <v>11821178</v>
      </c>
      <c r="I94" s="1" t="s">
        <v>114</v>
      </c>
      <c r="J94" s="3">
        <v>12632302</v>
      </c>
      <c r="K94" s="3">
        <v>12635347</v>
      </c>
    </row>
    <row r="95" spans="1:11" x14ac:dyDescent="0.3">
      <c r="A95" s="3" t="s">
        <v>73</v>
      </c>
      <c r="B95" s="3">
        <v>805245</v>
      </c>
      <c r="C95" s="3">
        <v>813655</v>
      </c>
      <c r="D95" s="3" t="s">
        <v>74</v>
      </c>
      <c r="F95" s="1" t="s">
        <v>184</v>
      </c>
      <c r="G95" s="3">
        <v>11817696</v>
      </c>
      <c r="H95" s="3">
        <v>11821178</v>
      </c>
      <c r="I95" s="1" t="s">
        <v>101</v>
      </c>
      <c r="J95" s="3">
        <v>27526562</v>
      </c>
      <c r="K95" s="3">
        <v>27527131</v>
      </c>
    </row>
    <row r="96" spans="1:11" x14ac:dyDescent="0.3">
      <c r="A96" s="3" t="s">
        <v>73</v>
      </c>
      <c r="B96" s="3">
        <v>805245</v>
      </c>
      <c r="C96" s="3">
        <v>813655</v>
      </c>
      <c r="D96" s="3" t="s">
        <v>74</v>
      </c>
      <c r="F96" s="1" t="s">
        <v>184</v>
      </c>
      <c r="G96" s="3">
        <v>11817696</v>
      </c>
      <c r="H96" s="3">
        <v>11821178</v>
      </c>
      <c r="I96" s="1" t="s">
        <v>83</v>
      </c>
      <c r="J96" s="3">
        <v>24864717</v>
      </c>
      <c r="K96" s="3">
        <v>24865334</v>
      </c>
    </row>
    <row r="97" spans="1:11" x14ac:dyDescent="0.3">
      <c r="A97" s="3" t="s">
        <v>73</v>
      </c>
      <c r="B97" s="3">
        <v>9056620</v>
      </c>
      <c r="C97" s="3">
        <v>9057297</v>
      </c>
      <c r="D97" s="3" t="s">
        <v>75</v>
      </c>
      <c r="F97" s="1" t="s">
        <v>184</v>
      </c>
      <c r="G97" s="3">
        <v>11817696</v>
      </c>
      <c r="H97" s="3">
        <v>11821178</v>
      </c>
      <c r="I97" s="1" t="s">
        <v>114</v>
      </c>
      <c r="J97" s="3">
        <v>19270894</v>
      </c>
      <c r="K97" s="3">
        <v>19277369</v>
      </c>
    </row>
    <row r="98" spans="1:11" x14ac:dyDescent="0.3">
      <c r="A98" s="3" t="s">
        <v>73</v>
      </c>
      <c r="B98" s="3">
        <v>9075298</v>
      </c>
      <c r="C98" s="3">
        <v>9075852</v>
      </c>
      <c r="D98" s="3" t="s">
        <v>76</v>
      </c>
      <c r="F98" s="1" t="s">
        <v>184</v>
      </c>
      <c r="G98" s="3">
        <v>11817696</v>
      </c>
      <c r="H98" s="3">
        <v>11821178</v>
      </c>
      <c r="I98" s="1" t="s">
        <v>101</v>
      </c>
      <c r="J98" s="3">
        <v>28339843</v>
      </c>
      <c r="K98" s="3">
        <v>28340412</v>
      </c>
    </row>
    <row r="99" spans="1:11" x14ac:dyDescent="0.3">
      <c r="A99" s="3" t="s">
        <v>73</v>
      </c>
      <c r="B99" s="3">
        <v>20278838</v>
      </c>
      <c r="C99" s="3">
        <v>20279428</v>
      </c>
      <c r="D99" s="3" t="s">
        <v>77</v>
      </c>
      <c r="F99" s="1" t="s">
        <v>184</v>
      </c>
      <c r="G99" s="3">
        <v>11874334</v>
      </c>
      <c r="H99" s="3">
        <v>11874957</v>
      </c>
      <c r="I99" s="1" t="s">
        <v>92</v>
      </c>
      <c r="J99" s="3">
        <v>15657596</v>
      </c>
      <c r="K99" s="3">
        <v>15657925</v>
      </c>
    </row>
    <row r="100" spans="1:11" x14ac:dyDescent="0.3">
      <c r="A100" s="3" t="s">
        <v>73</v>
      </c>
      <c r="B100" s="3">
        <v>20301035</v>
      </c>
      <c r="C100" s="3">
        <v>20301592</v>
      </c>
      <c r="D100" s="3" t="s">
        <v>78</v>
      </c>
      <c r="F100" s="1" t="s">
        <v>184</v>
      </c>
      <c r="G100" s="3">
        <v>11874334</v>
      </c>
      <c r="H100" s="3">
        <v>11874957</v>
      </c>
      <c r="I100" s="1" t="s">
        <v>114</v>
      </c>
      <c r="J100" s="3">
        <v>12659195</v>
      </c>
      <c r="K100" s="3">
        <v>12663083</v>
      </c>
    </row>
    <row r="101" spans="1:11" x14ac:dyDescent="0.3">
      <c r="A101" s="3" t="s">
        <v>73</v>
      </c>
      <c r="B101" s="3">
        <v>20190455</v>
      </c>
      <c r="C101" s="3">
        <v>20190952</v>
      </c>
      <c r="D101" s="3" t="s">
        <v>79</v>
      </c>
      <c r="F101" s="1" t="s">
        <v>184</v>
      </c>
      <c r="G101" s="3">
        <v>11874334</v>
      </c>
      <c r="H101" s="3">
        <v>11874957</v>
      </c>
      <c r="I101" s="1" t="s">
        <v>101</v>
      </c>
      <c r="J101" s="3">
        <v>27492635</v>
      </c>
      <c r="K101" s="3">
        <v>27493255</v>
      </c>
    </row>
    <row r="102" spans="1:11" x14ac:dyDescent="0.3">
      <c r="A102" s="3" t="s">
        <v>73</v>
      </c>
      <c r="B102" s="3">
        <v>21286337</v>
      </c>
      <c r="C102" s="3">
        <v>21292080</v>
      </c>
      <c r="D102" s="3" t="s">
        <v>80</v>
      </c>
      <c r="F102" s="1" t="s">
        <v>184</v>
      </c>
      <c r="G102" s="3">
        <v>11874334</v>
      </c>
      <c r="H102" s="3">
        <v>11874957</v>
      </c>
      <c r="I102" s="1" t="s">
        <v>83</v>
      </c>
      <c r="J102" s="3">
        <v>24918777</v>
      </c>
      <c r="K102" s="3">
        <v>24921466</v>
      </c>
    </row>
    <row r="103" spans="1:11" x14ac:dyDescent="0.3">
      <c r="A103" s="3" t="s">
        <v>73</v>
      </c>
      <c r="B103" s="3">
        <v>2526515</v>
      </c>
      <c r="C103" s="3">
        <v>2527405</v>
      </c>
      <c r="D103" s="3" t="s">
        <v>81</v>
      </c>
      <c r="F103" s="1" t="s">
        <v>184</v>
      </c>
      <c r="G103" s="3">
        <v>11874334</v>
      </c>
      <c r="H103" s="3">
        <v>11874957</v>
      </c>
      <c r="I103" s="1" t="s">
        <v>114</v>
      </c>
      <c r="J103" s="3">
        <v>19167204</v>
      </c>
      <c r="K103" s="3">
        <v>19167800</v>
      </c>
    </row>
    <row r="104" spans="1:11" x14ac:dyDescent="0.3">
      <c r="A104" s="3" t="s">
        <v>73</v>
      </c>
      <c r="B104" s="3">
        <v>23482277</v>
      </c>
      <c r="C104" s="3">
        <v>23483383</v>
      </c>
      <c r="D104" s="3" t="s">
        <v>82</v>
      </c>
      <c r="F104" s="1" t="s">
        <v>184</v>
      </c>
      <c r="G104" s="3">
        <v>11874334</v>
      </c>
      <c r="H104" s="3">
        <v>11874957</v>
      </c>
      <c r="I104" s="1" t="s">
        <v>101</v>
      </c>
      <c r="J104" s="3">
        <v>28303771</v>
      </c>
      <c r="K104" s="3">
        <v>28304391</v>
      </c>
    </row>
    <row r="105" spans="1:11" x14ac:dyDescent="0.3">
      <c r="A105" s="3" t="s">
        <v>83</v>
      </c>
      <c r="B105" s="3">
        <v>36095914</v>
      </c>
      <c r="C105" s="3">
        <v>36096456</v>
      </c>
      <c r="D105" s="3" t="s">
        <v>84</v>
      </c>
      <c r="F105" s="1" t="s">
        <v>184</v>
      </c>
      <c r="G105" s="3">
        <v>25127142</v>
      </c>
      <c r="H105" s="3">
        <v>25128659</v>
      </c>
      <c r="I105" s="1" t="s">
        <v>101</v>
      </c>
      <c r="J105" s="3">
        <v>13066049</v>
      </c>
      <c r="K105" s="3">
        <v>13066825</v>
      </c>
    </row>
    <row r="106" spans="1:11" x14ac:dyDescent="0.3">
      <c r="A106" s="3" t="s">
        <v>83</v>
      </c>
      <c r="B106" s="3">
        <v>35363768</v>
      </c>
      <c r="C106" s="3">
        <v>35364310</v>
      </c>
      <c r="D106" s="3" t="s">
        <v>85</v>
      </c>
      <c r="F106" s="1" t="s">
        <v>184</v>
      </c>
      <c r="G106" s="3">
        <v>25127142</v>
      </c>
      <c r="H106" s="3">
        <v>25128659</v>
      </c>
      <c r="I106" s="1" t="s">
        <v>92</v>
      </c>
      <c r="J106" s="3">
        <v>4233620</v>
      </c>
      <c r="K106" s="3">
        <v>4234396</v>
      </c>
    </row>
    <row r="107" spans="1:11" x14ac:dyDescent="0.3">
      <c r="A107" s="3" t="s">
        <v>83</v>
      </c>
      <c r="B107" s="3">
        <v>29940483</v>
      </c>
      <c r="C107" s="3">
        <v>29943085</v>
      </c>
      <c r="D107" s="3" t="s">
        <v>86</v>
      </c>
      <c r="F107" s="1" t="s">
        <v>184</v>
      </c>
      <c r="G107" s="3">
        <v>25127142</v>
      </c>
      <c r="H107" s="3">
        <v>25128659</v>
      </c>
      <c r="I107" s="1" t="s">
        <v>83</v>
      </c>
      <c r="J107" s="3">
        <v>13861361</v>
      </c>
      <c r="K107" s="3">
        <v>13862137</v>
      </c>
    </row>
    <row r="108" spans="1:11" x14ac:dyDescent="0.3">
      <c r="A108" s="3" t="s">
        <v>83</v>
      </c>
      <c r="B108" s="3">
        <v>19299775</v>
      </c>
      <c r="C108" s="3">
        <v>19310396</v>
      </c>
      <c r="D108" s="3" t="s">
        <v>87</v>
      </c>
      <c r="F108" s="1" t="s">
        <v>184</v>
      </c>
      <c r="G108" s="3">
        <v>25127142</v>
      </c>
      <c r="H108" s="3">
        <v>25128659</v>
      </c>
      <c r="I108" s="1" t="s">
        <v>114</v>
      </c>
      <c r="J108" s="3">
        <v>24082036</v>
      </c>
      <c r="K108" s="3">
        <v>24082815</v>
      </c>
    </row>
    <row r="109" spans="1:11" x14ac:dyDescent="0.3">
      <c r="A109" s="3" t="s">
        <v>83</v>
      </c>
      <c r="B109" s="3">
        <v>5883776</v>
      </c>
      <c r="C109" s="3">
        <v>5886162</v>
      </c>
      <c r="D109" s="3" t="s">
        <v>88</v>
      </c>
      <c r="F109" s="1" t="s">
        <v>184</v>
      </c>
      <c r="G109" s="3">
        <v>19953052</v>
      </c>
      <c r="H109" s="3">
        <v>19954410</v>
      </c>
      <c r="I109" s="1" t="s">
        <v>101</v>
      </c>
      <c r="J109" s="3">
        <v>17930144</v>
      </c>
      <c r="K109" s="3">
        <v>17931523</v>
      </c>
    </row>
    <row r="110" spans="1:11" x14ac:dyDescent="0.3">
      <c r="A110" s="3" t="s">
        <v>83</v>
      </c>
      <c r="B110" s="3">
        <v>24864717</v>
      </c>
      <c r="C110" s="3">
        <v>24865334</v>
      </c>
      <c r="D110" s="3" t="s">
        <v>89</v>
      </c>
      <c r="F110" s="1" t="s">
        <v>184</v>
      </c>
      <c r="G110" s="3">
        <v>19953052</v>
      </c>
      <c r="H110" s="3">
        <v>19954410</v>
      </c>
      <c r="I110" s="1" t="s">
        <v>92</v>
      </c>
      <c r="J110" s="3">
        <v>9075817</v>
      </c>
      <c r="K110" s="3">
        <v>9077121</v>
      </c>
    </row>
    <row r="111" spans="1:11" x14ac:dyDescent="0.3">
      <c r="A111" s="3" t="s">
        <v>83</v>
      </c>
      <c r="B111" s="3">
        <v>24918777</v>
      </c>
      <c r="C111" s="3">
        <v>24921466</v>
      </c>
      <c r="D111" s="3" t="s">
        <v>90</v>
      </c>
      <c r="F111" s="1" t="s">
        <v>184</v>
      </c>
      <c r="G111" s="3">
        <v>19953052</v>
      </c>
      <c r="H111" s="3">
        <v>19954410</v>
      </c>
      <c r="I111" s="1" t="s">
        <v>114</v>
      </c>
      <c r="J111" s="3">
        <v>19861059</v>
      </c>
      <c r="K111" s="3">
        <v>19862381</v>
      </c>
    </row>
    <row r="112" spans="1:11" x14ac:dyDescent="0.3">
      <c r="A112" s="3" t="s">
        <v>83</v>
      </c>
      <c r="B112" s="3">
        <v>13861361</v>
      </c>
      <c r="C112" s="3">
        <v>13862137</v>
      </c>
      <c r="D112" s="3" t="s">
        <v>91</v>
      </c>
      <c r="F112" s="1" t="s">
        <v>193</v>
      </c>
      <c r="G112" s="3">
        <v>21384363</v>
      </c>
      <c r="H112" s="3">
        <v>21385052</v>
      </c>
      <c r="I112" s="1" t="s">
        <v>147</v>
      </c>
      <c r="J112" s="3">
        <v>663077</v>
      </c>
      <c r="K112" s="3">
        <v>663763</v>
      </c>
    </row>
    <row r="113" spans="1:11" x14ac:dyDescent="0.3">
      <c r="A113" s="3" t="s">
        <v>92</v>
      </c>
      <c r="B113" s="3">
        <v>26538129</v>
      </c>
      <c r="C113" s="3">
        <v>26538659</v>
      </c>
      <c r="D113" s="3" t="s">
        <v>93</v>
      </c>
      <c r="F113" s="1" t="s">
        <v>193</v>
      </c>
      <c r="G113" s="3">
        <v>21384363</v>
      </c>
      <c r="H113" s="3">
        <v>21385052</v>
      </c>
      <c r="I113" s="1" t="s">
        <v>125</v>
      </c>
      <c r="J113" s="3">
        <v>28308076</v>
      </c>
      <c r="K113" s="3">
        <v>28308762</v>
      </c>
    </row>
    <row r="114" spans="1:11" x14ac:dyDescent="0.3">
      <c r="A114" s="3" t="s">
        <v>92</v>
      </c>
      <c r="B114" s="3">
        <v>21335851</v>
      </c>
      <c r="C114" s="3">
        <v>21338318</v>
      </c>
      <c r="D114" s="3" t="s">
        <v>94</v>
      </c>
      <c r="F114" s="1" t="s">
        <v>193</v>
      </c>
      <c r="G114" s="3">
        <v>21384363</v>
      </c>
      <c r="H114" s="3">
        <v>21385052</v>
      </c>
      <c r="I114" s="1" t="s">
        <v>136</v>
      </c>
      <c r="J114" s="3">
        <v>30898421</v>
      </c>
      <c r="K114" s="3">
        <v>30899110</v>
      </c>
    </row>
    <row r="115" spans="1:11" x14ac:dyDescent="0.3">
      <c r="A115" s="3" t="s">
        <v>92</v>
      </c>
      <c r="B115" s="3">
        <v>11704086</v>
      </c>
      <c r="C115" s="3">
        <v>11709920</v>
      </c>
      <c r="D115" s="3" t="s">
        <v>95</v>
      </c>
      <c r="F115" s="1" t="s">
        <v>193</v>
      </c>
      <c r="G115" s="3">
        <v>21384363</v>
      </c>
      <c r="H115" s="3">
        <v>21385052</v>
      </c>
      <c r="I115" s="1" t="s">
        <v>147</v>
      </c>
      <c r="J115" s="3">
        <v>3504831</v>
      </c>
      <c r="K115" s="3">
        <v>3505517</v>
      </c>
    </row>
    <row r="116" spans="1:11" x14ac:dyDescent="0.3">
      <c r="A116" s="3" t="s">
        <v>92</v>
      </c>
      <c r="B116" s="3">
        <v>32778519</v>
      </c>
      <c r="C116" s="3">
        <v>32781194</v>
      </c>
      <c r="D116" s="3" t="s">
        <v>96</v>
      </c>
      <c r="F116" s="1" t="s">
        <v>193</v>
      </c>
      <c r="G116" s="3">
        <v>21384363</v>
      </c>
      <c r="H116" s="3">
        <v>21385052</v>
      </c>
      <c r="I116" s="1" t="s">
        <v>136</v>
      </c>
      <c r="J116" s="3">
        <v>27204895</v>
      </c>
      <c r="K116" s="3">
        <v>27205584</v>
      </c>
    </row>
    <row r="117" spans="1:11" x14ac:dyDescent="0.3">
      <c r="A117" s="3" t="s">
        <v>92</v>
      </c>
      <c r="B117" s="3">
        <v>15741101</v>
      </c>
      <c r="C117" s="3">
        <v>15741611</v>
      </c>
      <c r="D117" s="3" t="s">
        <v>97</v>
      </c>
      <c r="F117" s="1" t="s">
        <v>193</v>
      </c>
      <c r="G117" s="3">
        <v>21384363</v>
      </c>
      <c r="H117" s="3">
        <v>21385052</v>
      </c>
      <c r="I117" s="1" t="s">
        <v>125</v>
      </c>
      <c r="J117" s="3">
        <v>28576901</v>
      </c>
      <c r="K117" s="3">
        <v>28580650</v>
      </c>
    </row>
    <row r="118" spans="1:11" x14ac:dyDescent="0.3">
      <c r="A118" s="3" t="s">
        <v>92</v>
      </c>
      <c r="B118" s="3">
        <v>15657596</v>
      </c>
      <c r="C118" s="3">
        <v>15657925</v>
      </c>
      <c r="D118" s="3" t="s">
        <v>98</v>
      </c>
      <c r="F118" s="1" t="s">
        <v>193</v>
      </c>
      <c r="G118" s="3">
        <v>21384363</v>
      </c>
      <c r="H118" s="3">
        <v>21385052</v>
      </c>
      <c r="I118" s="1" t="s">
        <v>156</v>
      </c>
      <c r="J118" s="3">
        <v>2624880</v>
      </c>
      <c r="K118" s="3">
        <v>2625944</v>
      </c>
    </row>
    <row r="119" spans="1:11" x14ac:dyDescent="0.3">
      <c r="A119" s="3" t="s">
        <v>92</v>
      </c>
      <c r="B119" s="3">
        <v>4233620</v>
      </c>
      <c r="C119" s="3">
        <v>4234396</v>
      </c>
      <c r="D119" s="3" t="s">
        <v>99</v>
      </c>
      <c r="F119" s="1" t="s">
        <v>193</v>
      </c>
      <c r="G119" s="3">
        <v>19265849</v>
      </c>
      <c r="H119" s="3">
        <v>19267988</v>
      </c>
      <c r="I119" s="1" t="s">
        <v>136</v>
      </c>
      <c r="J119" s="3">
        <v>24590210</v>
      </c>
      <c r="K119" s="3">
        <v>24591346</v>
      </c>
    </row>
    <row r="120" spans="1:11" x14ac:dyDescent="0.3">
      <c r="A120" s="3" t="s">
        <v>92</v>
      </c>
      <c r="B120" s="3">
        <v>9075817</v>
      </c>
      <c r="C120" s="3">
        <v>9077121</v>
      </c>
      <c r="D120" s="3" t="s">
        <v>100</v>
      </c>
      <c r="F120" s="1" t="s">
        <v>193</v>
      </c>
      <c r="G120" s="3">
        <v>19265849</v>
      </c>
      <c r="H120" s="3">
        <v>19267988</v>
      </c>
      <c r="I120" s="1" t="s">
        <v>125</v>
      </c>
      <c r="J120" s="3">
        <v>26350337</v>
      </c>
      <c r="K120" s="3">
        <v>26352645</v>
      </c>
    </row>
    <row r="121" spans="1:11" x14ac:dyDescent="0.3">
      <c r="A121" s="3" t="s">
        <v>101</v>
      </c>
      <c r="B121" s="3">
        <v>39521199</v>
      </c>
      <c r="C121" s="3">
        <v>39530310</v>
      </c>
      <c r="D121" s="3" t="s">
        <v>102</v>
      </c>
      <c r="F121" s="1" t="s">
        <v>193</v>
      </c>
      <c r="G121" s="3">
        <v>19265849</v>
      </c>
      <c r="H121" s="3">
        <v>19267988</v>
      </c>
      <c r="I121" s="1" t="s">
        <v>147</v>
      </c>
      <c r="J121" s="3">
        <v>5734999</v>
      </c>
      <c r="K121" s="3">
        <v>5738430</v>
      </c>
    </row>
    <row r="122" spans="1:11" x14ac:dyDescent="0.3">
      <c r="A122" s="3" t="s">
        <v>101</v>
      </c>
      <c r="B122" s="3">
        <v>42267519</v>
      </c>
      <c r="C122" s="3">
        <v>42268103</v>
      </c>
      <c r="D122" s="3" t="s">
        <v>103</v>
      </c>
      <c r="F122" s="1" t="s">
        <v>193</v>
      </c>
      <c r="G122" s="3">
        <v>19265849</v>
      </c>
      <c r="H122" s="3">
        <v>19267988</v>
      </c>
      <c r="I122" s="1" t="s">
        <v>156</v>
      </c>
      <c r="J122" s="3">
        <v>4277678</v>
      </c>
      <c r="K122" s="3">
        <v>4278787</v>
      </c>
    </row>
    <row r="123" spans="1:11" x14ac:dyDescent="0.3">
      <c r="A123" s="3" t="s">
        <v>101</v>
      </c>
      <c r="B123" s="3">
        <v>43505499</v>
      </c>
      <c r="C123" s="3">
        <v>43508225</v>
      </c>
      <c r="D123" s="3" t="s">
        <v>104</v>
      </c>
      <c r="F123" s="1" t="s">
        <v>193</v>
      </c>
      <c r="G123" s="3">
        <v>19064560</v>
      </c>
      <c r="H123" s="3">
        <v>19066602</v>
      </c>
      <c r="I123" s="1" t="s">
        <v>136</v>
      </c>
      <c r="J123" s="3">
        <v>24421255</v>
      </c>
      <c r="K123" s="3">
        <v>24422244</v>
      </c>
    </row>
    <row r="124" spans="1:11" x14ac:dyDescent="0.3">
      <c r="A124" s="3" t="s">
        <v>101</v>
      </c>
      <c r="B124" s="3">
        <v>35371656</v>
      </c>
      <c r="C124" s="3">
        <v>35374402</v>
      </c>
      <c r="D124" s="3" t="s">
        <v>105</v>
      </c>
      <c r="F124" s="1" t="s">
        <v>193</v>
      </c>
      <c r="G124" s="3">
        <v>19064560</v>
      </c>
      <c r="H124" s="3">
        <v>19066602</v>
      </c>
      <c r="I124" s="1" t="s">
        <v>125</v>
      </c>
      <c r="J124" s="3">
        <v>26184669</v>
      </c>
      <c r="K124" s="3">
        <v>26185649</v>
      </c>
    </row>
    <row r="125" spans="1:11" x14ac:dyDescent="0.3">
      <c r="A125" s="3" t="s">
        <v>101</v>
      </c>
      <c r="B125" s="3">
        <v>20840193</v>
      </c>
      <c r="C125" s="3">
        <v>20841053</v>
      </c>
      <c r="D125" s="3" t="s">
        <v>106</v>
      </c>
      <c r="F125" s="1" t="s">
        <v>193</v>
      </c>
      <c r="G125" s="3">
        <v>19064560</v>
      </c>
      <c r="H125" s="3">
        <v>19066602</v>
      </c>
      <c r="I125" s="1" t="s">
        <v>147</v>
      </c>
      <c r="J125" s="3">
        <v>5932755</v>
      </c>
      <c r="K125" s="3">
        <v>5933720</v>
      </c>
    </row>
    <row r="126" spans="1:11" x14ac:dyDescent="0.3">
      <c r="A126" s="3" t="s">
        <v>101</v>
      </c>
      <c r="B126" s="3">
        <v>5346511</v>
      </c>
      <c r="C126" s="3">
        <v>5349001</v>
      </c>
      <c r="D126" s="3" t="s">
        <v>107</v>
      </c>
      <c r="F126" s="1" t="s">
        <v>193</v>
      </c>
      <c r="G126" s="3">
        <v>19064560</v>
      </c>
      <c r="H126" s="3">
        <v>19066602</v>
      </c>
      <c r="I126" s="1" t="s">
        <v>156</v>
      </c>
      <c r="J126" s="3">
        <v>4473394</v>
      </c>
      <c r="K126" s="3">
        <v>4475427</v>
      </c>
    </row>
    <row r="127" spans="1:11" x14ac:dyDescent="0.3">
      <c r="A127" s="3" t="s">
        <v>101</v>
      </c>
      <c r="B127" s="3">
        <v>27526562</v>
      </c>
      <c r="C127" s="3">
        <v>27527131</v>
      </c>
      <c r="D127" s="3" t="s">
        <v>108</v>
      </c>
      <c r="F127" s="1" t="s">
        <v>193</v>
      </c>
      <c r="G127" s="3">
        <v>9175646</v>
      </c>
      <c r="H127" s="3">
        <v>9176470</v>
      </c>
      <c r="I127" s="1" t="s">
        <v>156</v>
      </c>
      <c r="J127" s="3">
        <v>14833028</v>
      </c>
      <c r="K127" s="3">
        <v>14833852</v>
      </c>
    </row>
    <row r="128" spans="1:11" x14ac:dyDescent="0.3">
      <c r="A128" s="3" t="s">
        <v>101</v>
      </c>
      <c r="B128" s="3">
        <v>28339843</v>
      </c>
      <c r="C128" s="3">
        <v>28340412</v>
      </c>
      <c r="D128" s="3" t="s">
        <v>109</v>
      </c>
      <c r="F128" s="1" t="s">
        <v>193</v>
      </c>
      <c r="G128" s="3">
        <v>9175646</v>
      </c>
      <c r="H128" s="3">
        <v>9176470</v>
      </c>
      <c r="I128" s="1" t="s">
        <v>125</v>
      </c>
      <c r="J128" s="3">
        <v>8951862</v>
      </c>
      <c r="K128" s="3">
        <v>8952710</v>
      </c>
    </row>
    <row r="129" spans="1:11" x14ac:dyDescent="0.3">
      <c r="A129" s="3" t="s">
        <v>101</v>
      </c>
      <c r="B129" s="3">
        <v>27492635</v>
      </c>
      <c r="C129" s="3">
        <v>27493255</v>
      </c>
      <c r="D129" s="3" t="s">
        <v>110</v>
      </c>
      <c r="F129" s="1" t="s">
        <v>193</v>
      </c>
      <c r="G129" s="3">
        <v>9175646</v>
      </c>
      <c r="H129" s="3">
        <v>9176470</v>
      </c>
      <c r="I129" s="1" t="s">
        <v>125</v>
      </c>
      <c r="J129" s="3">
        <v>13421363</v>
      </c>
      <c r="K129" s="3">
        <v>13422211</v>
      </c>
    </row>
    <row r="130" spans="1:11" x14ac:dyDescent="0.3">
      <c r="A130" s="3" t="s">
        <v>101</v>
      </c>
      <c r="B130" s="3">
        <v>28303771</v>
      </c>
      <c r="C130" s="3">
        <v>28304391</v>
      </c>
      <c r="D130" s="3" t="s">
        <v>111</v>
      </c>
      <c r="F130" s="1" t="s">
        <v>193</v>
      </c>
      <c r="G130" s="3">
        <v>9175646</v>
      </c>
      <c r="H130" s="3">
        <v>9176470</v>
      </c>
      <c r="I130" s="1" t="s">
        <v>136</v>
      </c>
      <c r="J130" s="3">
        <v>8432791</v>
      </c>
      <c r="K130" s="3">
        <v>8433618</v>
      </c>
    </row>
    <row r="131" spans="1:11" x14ac:dyDescent="0.3">
      <c r="A131" s="3" t="s">
        <v>101</v>
      </c>
      <c r="B131" s="3">
        <v>13066049</v>
      </c>
      <c r="C131" s="3">
        <v>13066825</v>
      </c>
      <c r="D131" s="3" t="s">
        <v>112</v>
      </c>
      <c r="F131" s="1" t="s">
        <v>193</v>
      </c>
      <c r="G131" s="3">
        <v>9175646</v>
      </c>
      <c r="H131" s="3">
        <v>9176470</v>
      </c>
      <c r="I131" s="1" t="s">
        <v>136</v>
      </c>
      <c r="J131" s="3">
        <v>14638760</v>
      </c>
      <c r="K131" s="3">
        <v>14639584</v>
      </c>
    </row>
    <row r="132" spans="1:11" x14ac:dyDescent="0.3">
      <c r="A132" s="3" t="s">
        <v>101</v>
      </c>
      <c r="B132" s="3">
        <v>17930144</v>
      </c>
      <c r="C132" s="3">
        <v>17931523</v>
      </c>
      <c r="D132" s="3" t="s">
        <v>113</v>
      </c>
      <c r="F132" s="1" t="s">
        <v>193</v>
      </c>
      <c r="G132" s="3">
        <v>9175646</v>
      </c>
      <c r="H132" s="3">
        <v>9176470</v>
      </c>
      <c r="I132" s="1" t="s">
        <v>147</v>
      </c>
      <c r="J132" s="3">
        <v>15380387</v>
      </c>
      <c r="K132" s="3">
        <v>15381229</v>
      </c>
    </row>
    <row r="133" spans="1:11" x14ac:dyDescent="0.3">
      <c r="A133" s="3" t="s">
        <v>114</v>
      </c>
      <c r="B133" s="3">
        <v>2941184</v>
      </c>
      <c r="C133" s="3">
        <v>2943127</v>
      </c>
      <c r="D133" s="3" t="s">
        <v>115</v>
      </c>
      <c r="F133" s="1" t="s">
        <v>193</v>
      </c>
      <c r="G133" s="3">
        <v>14364300</v>
      </c>
      <c r="H133" s="3">
        <v>14365229</v>
      </c>
      <c r="I133" s="1" t="s">
        <v>156</v>
      </c>
      <c r="J133" s="3">
        <v>9734803</v>
      </c>
      <c r="K133" s="3">
        <v>9735393</v>
      </c>
    </row>
    <row r="134" spans="1:11" x14ac:dyDescent="0.3">
      <c r="A134" s="3" t="s">
        <v>114</v>
      </c>
      <c r="B134" s="3">
        <v>7634708</v>
      </c>
      <c r="C134" s="3">
        <v>7637724</v>
      </c>
      <c r="D134" s="3" t="s">
        <v>116</v>
      </c>
      <c r="F134" s="1" t="s">
        <v>193</v>
      </c>
      <c r="G134" s="3">
        <v>14364300</v>
      </c>
      <c r="H134" s="3">
        <v>14365229</v>
      </c>
      <c r="I134" s="1" t="s">
        <v>125</v>
      </c>
      <c r="J134" s="3">
        <v>22059355</v>
      </c>
      <c r="K134" s="3">
        <v>22059939</v>
      </c>
    </row>
    <row r="135" spans="1:11" x14ac:dyDescent="0.3">
      <c r="A135" s="3" t="s">
        <v>114</v>
      </c>
      <c r="B135" s="3">
        <v>17259969</v>
      </c>
      <c r="C135" s="3">
        <v>17260829</v>
      </c>
      <c r="D135" s="3" t="s">
        <v>117</v>
      </c>
      <c r="F135" s="1" t="s">
        <v>193</v>
      </c>
      <c r="G135" s="3">
        <v>14364300</v>
      </c>
      <c r="H135" s="3">
        <v>14365229</v>
      </c>
      <c r="I135" s="1" t="s">
        <v>125</v>
      </c>
      <c r="J135" s="3">
        <v>20266144</v>
      </c>
      <c r="K135" s="3">
        <v>20266728</v>
      </c>
    </row>
    <row r="136" spans="1:11" x14ac:dyDescent="0.3">
      <c r="A136" s="3" t="s">
        <v>114</v>
      </c>
      <c r="B136" s="3">
        <v>31614728</v>
      </c>
      <c r="C136" s="3">
        <v>31616911</v>
      </c>
      <c r="D136" s="3" t="s">
        <v>118</v>
      </c>
      <c r="F136" s="1" t="s">
        <v>193</v>
      </c>
      <c r="G136" s="3">
        <v>14364300</v>
      </c>
      <c r="H136" s="3">
        <v>14365229</v>
      </c>
      <c r="I136" s="1" t="s">
        <v>136</v>
      </c>
      <c r="J136" s="3">
        <v>13091122</v>
      </c>
      <c r="K136" s="3">
        <v>13091709</v>
      </c>
    </row>
    <row r="137" spans="1:11" x14ac:dyDescent="0.3">
      <c r="A137" s="3" t="s">
        <v>114</v>
      </c>
      <c r="B137" s="3">
        <v>12632302</v>
      </c>
      <c r="C137" s="3">
        <v>12635347</v>
      </c>
      <c r="D137" s="3" t="s">
        <v>119</v>
      </c>
      <c r="F137" s="1" t="s">
        <v>193</v>
      </c>
      <c r="G137" s="3">
        <v>14364300</v>
      </c>
      <c r="H137" s="3">
        <v>14365229</v>
      </c>
      <c r="I137" s="1" t="s">
        <v>136</v>
      </c>
      <c r="J137" s="3">
        <v>19673467</v>
      </c>
      <c r="K137" s="3">
        <v>19674060</v>
      </c>
    </row>
    <row r="138" spans="1:11" x14ac:dyDescent="0.3">
      <c r="A138" s="3" t="s">
        <v>114</v>
      </c>
      <c r="B138" s="3">
        <v>19270894</v>
      </c>
      <c r="C138" s="3">
        <v>19277369</v>
      </c>
      <c r="D138" s="3" t="s">
        <v>120</v>
      </c>
      <c r="F138" s="1" t="s">
        <v>193</v>
      </c>
      <c r="G138" s="3">
        <v>14364300</v>
      </c>
      <c r="H138" s="3">
        <v>14365229</v>
      </c>
      <c r="I138" s="1" t="s">
        <v>147</v>
      </c>
      <c r="J138" s="3">
        <v>10198454</v>
      </c>
      <c r="K138" s="3">
        <v>10199041</v>
      </c>
    </row>
    <row r="139" spans="1:11" x14ac:dyDescent="0.3">
      <c r="A139" s="3" t="s">
        <v>114</v>
      </c>
      <c r="B139" s="3">
        <v>12659195</v>
      </c>
      <c r="C139" s="3">
        <v>12663083</v>
      </c>
      <c r="D139" s="3" t="s">
        <v>121</v>
      </c>
      <c r="F139" s="1" t="s">
        <v>193</v>
      </c>
      <c r="G139" s="3">
        <v>21396222</v>
      </c>
      <c r="H139" s="3">
        <v>21397656</v>
      </c>
      <c r="I139" s="1" t="s">
        <v>147</v>
      </c>
      <c r="J139" s="3">
        <v>641531</v>
      </c>
      <c r="K139" s="3">
        <v>643037</v>
      </c>
    </row>
    <row r="140" spans="1:11" x14ac:dyDescent="0.3">
      <c r="A140" s="3" t="s">
        <v>114</v>
      </c>
      <c r="B140" s="3">
        <v>19167204</v>
      </c>
      <c r="C140" s="3">
        <v>19167800</v>
      </c>
      <c r="D140" s="3" t="s">
        <v>122</v>
      </c>
      <c r="F140" s="1" t="s">
        <v>193</v>
      </c>
      <c r="G140" s="3">
        <v>21396222</v>
      </c>
      <c r="H140" s="3">
        <v>21397656</v>
      </c>
      <c r="I140" s="1" t="s">
        <v>125</v>
      </c>
      <c r="J140" s="3">
        <v>28319810</v>
      </c>
      <c r="K140" s="3">
        <v>28320523</v>
      </c>
    </row>
    <row r="141" spans="1:11" x14ac:dyDescent="0.3">
      <c r="A141" s="3" t="s">
        <v>114</v>
      </c>
      <c r="B141" s="3">
        <v>24082036</v>
      </c>
      <c r="C141" s="3">
        <v>24082815</v>
      </c>
      <c r="D141" s="3" t="s">
        <v>123</v>
      </c>
      <c r="F141" s="1" t="s">
        <v>193</v>
      </c>
      <c r="G141" s="3">
        <v>21396222</v>
      </c>
      <c r="H141" s="3">
        <v>21397656</v>
      </c>
      <c r="I141" s="1" t="s">
        <v>136</v>
      </c>
      <c r="J141" s="3">
        <v>30912488</v>
      </c>
      <c r="K141" s="3">
        <v>30913195</v>
      </c>
    </row>
    <row r="142" spans="1:11" x14ac:dyDescent="0.3">
      <c r="A142" s="3" t="s">
        <v>114</v>
      </c>
      <c r="B142" s="3">
        <v>19861059</v>
      </c>
      <c r="C142" s="3">
        <v>19862381</v>
      </c>
      <c r="D142" s="3" t="s">
        <v>124</v>
      </c>
      <c r="F142" s="1" t="s">
        <v>193</v>
      </c>
      <c r="G142" s="3">
        <v>21396222</v>
      </c>
      <c r="H142" s="3">
        <v>21397656</v>
      </c>
      <c r="I142" s="1" t="s">
        <v>147</v>
      </c>
      <c r="J142" s="3">
        <v>3473611</v>
      </c>
      <c r="K142" s="3">
        <v>3474648</v>
      </c>
    </row>
    <row r="143" spans="1:11" x14ac:dyDescent="0.3">
      <c r="A143" s="3" t="s">
        <v>125</v>
      </c>
      <c r="B143" s="3">
        <v>28308076</v>
      </c>
      <c r="C143" s="3">
        <v>28308762</v>
      </c>
      <c r="D143" s="3" t="s">
        <v>126</v>
      </c>
      <c r="F143" s="1" t="s">
        <v>193</v>
      </c>
      <c r="G143" s="3">
        <v>21396222</v>
      </c>
      <c r="H143" s="3">
        <v>21397656</v>
      </c>
      <c r="I143" s="1" t="s">
        <v>136</v>
      </c>
      <c r="J143" s="3">
        <v>27220592</v>
      </c>
      <c r="K143" s="3">
        <v>27221299</v>
      </c>
    </row>
    <row r="144" spans="1:11" x14ac:dyDescent="0.3">
      <c r="A144" s="3" t="s">
        <v>125</v>
      </c>
      <c r="B144" s="3">
        <v>28576901</v>
      </c>
      <c r="C144" s="3">
        <v>28580650</v>
      </c>
      <c r="D144" s="3" t="s">
        <v>127</v>
      </c>
      <c r="F144" s="1" t="s">
        <v>193</v>
      </c>
      <c r="G144" s="3">
        <v>21396222</v>
      </c>
      <c r="H144" s="3">
        <v>21397656</v>
      </c>
      <c r="I144" s="1" t="s">
        <v>125</v>
      </c>
      <c r="J144" s="3">
        <v>28568388</v>
      </c>
      <c r="K144" s="3">
        <v>28569101</v>
      </c>
    </row>
    <row r="145" spans="1:11" x14ac:dyDescent="0.3">
      <c r="A145" s="3" t="s">
        <v>125</v>
      </c>
      <c r="B145" s="3">
        <v>26350337</v>
      </c>
      <c r="C145" s="3">
        <v>26352645</v>
      </c>
      <c r="D145" s="3" t="s">
        <v>128</v>
      </c>
      <c r="F145" s="1" t="s">
        <v>193</v>
      </c>
      <c r="G145" s="3">
        <v>21396222</v>
      </c>
      <c r="H145" s="3">
        <v>21397656</v>
      </c>
      <c r="I145" s="1" t="s">
        <v>156</v>
      </c>
      <c r="J145" s="3">
        <v>2606326</v>
      </c>
      <c r="K145" s="3">
        <v>2607033</v>
      </c>
    </row>
    <row r="146" spans="1:11" x14ac:dyDescent="0.3">
      <c r="A146" s="3" t="s">
        <v>125</v>
      </c>
      <c r="B146" s="3">
        <v>26184669</v>
      </c>
      <c r="C146" s="3">
        <v>26185649</v>
      </c>
      <c r="D146" s="3" t="s">
        <v>129</v>
      </c>
    </row>
    <row r="147" spans="1:11" x14ac:dyDescent="0.3">
      <c r="A147" s="3" t="s">
        <v>125</v>
      </c>
      <c r="B147" s="3">
        <v>8951862</v>
      </c>
      <c r="C147" s="3">
        <v>8952710</v>
      </c>
      <c r="D147" s="3" t="s">
        <v>130</v>
      </c>
    </row>
    <row r="148" spans="1:11" x14ac:dyDescent="0.3">
      <c r="A148" s="3" t="s">
        <v>125</v>
      </c>
      <c r="B148" s="3">
        <v>13421363</v>
      </c>
      <c r="C148" s="3">
        <v>13422211</v>
      </c>
      <c r="D148" s="3" t="s">
        <v>131</v>
      </c>
    </row>
    <row r="149" spans="1:11" x14ac:dyDescent="0.3">
      <c r="A149" s="3" t="s">
        <v>125</v>
      </c>
      <c r="B149" s="3">
        <v>22059355</v>
      </c>
      <c r="C149" s="3">
        <v>22059939</v>
      </c>
      <c r="D149" s="3" t="s">
        <v>132</v>
      </c>
    </row>
    <row r="150" spans="1:11" x14ac:dyDescent="0.3">
      <c r="A150" s="3" t="s">
        <v>125</v>
      </c>
      <c r="B150" s="3">
        <v>20266144</v>
      </c>
      <c r="C150" s="3">
        <v>20266728</v>
      </c>
      <c r="D150" s="3" t="s">
        <v>133</v>
      </c>
    </row>
    <row r="151" spans="1:11" x14ac:dyDescent="0.3">
      <c r="A151" s="3" t="s">
        <v>125</v>
      </c>
      <c r="B151" s="3">
        <v>28319810</v>
      </c>
      <c r="C151" s="3">
        <v>28320523</v>
      </c>
      <c r="D151" s="3" t="s">
        <v>134</v>
      </c>
    </row>
    <row r="152" spans="1:11" x14ac:dyDescent="0.3">
      <c r="A152" s="3" t="s">
        <v>125</v>
      </c>
      <c r="B152" s="3">
        <v>28568388</v>
      </c>
      <c r="C152" s="3">
        <v>28569101</v>
      </c>
      <c r="D152" s="3" t="s">
        <v>135</v>
      </c>
    </row>
    <row r="153" spans="1:11" x14ac:dyDescent="0.3">
      <c r="A153" s="3" t="s">
        <v>136</v>
      </c>
      <c r="B153" s="3">
        <v>30898421</v>
      </c>
      <c r="C153" s="3">
        <v>30899110</v>
      </c>
      <c r="D153" s="3" t="s">
        <v>137</v>
      </c>
    </row>
    <row r="154" spans="1:11" x14ac:dyDescent="0.3">
      <c r="A154" s="3" t="s">
        <v>136</v>
      </c>
      <c r="B154" s="3">
        <v>27204895</v>
      </c>
      <c r="C154" s="3">
        <v>27205584</v>
      </c>
      <c r="D154" s="3" t="s">
        <v>138</v>
      </c>
    </row>
    <row r="155" spans="1:11" x14ac:dyDescent="0.3">
      <c r="A155" s="3" t="s">
        <v>136</v>
      </c>
      <c r="B155" s="3">
        <v>24590210</v>
      </c>
      <c r="C155" s="3">
        <v>24591346</v>
      </c>
      <c r="D155" s="3" t="s">
        <v>139</v>
      </c>
    </row>
    <row r="156" spans="1:11" x14ac:dyDescent="0.3">
      <c r="A156" s="3" t="s">
        <v>136</v>
      </c>
      <c r="B156" s="3">
        <v>24421255</v>
      </c>
      <c r="C156" s="3">
        <v>24422244</v>
      </c>
      <c r="D156" s="3" t="s">
        <v>140</v>
      </c>
    </row>
    <row r="157" spans="1:11" x14ac:dyDescent="0.3">
      <c r="A157" s="3" t="s">
        <v>136</v>
      </c>
      <c r="B157" s="3">
        <v>8432791</v>
      </c>
      <c r="C157" s="3">
        <v>8433618</v>
      </c>
      <c r="D157" s="3" t="s">
        <v>141</v>
      </c>
    </row>
    <row r="158" spans="1:11" x14ac:dyDescent="0.3">
      <c r="A158" s="3" t="s">
        <v>136</v>
      </c>
      <c r="B158" s="3">
        <v>14638760</v>
      </c>
      <c r="C158" s="3">
        <v>14639584</v>
      </c>
      <c r="D158" s="3" t="s">
        <v>142</v>
      </c>
    </row>
    <row r="159" spans="1:11" x14ac:dyDescent="0.3">
      <c r="A159" s="3" t="s">
        <v>136</v>
      </c>
      <c r="B159" s="3">
        <v>13091122</v>
      </c>
      <c r="C159" s="3">
        <v>13091709</v>
      </c>
      <c r="D159" s="3" t="s">
        <v>143</v>
      </c>
    </row>
    <row r="160" spans="1:11" x14ac:dyDescent="0.3">
      <c r="A160" s="3" t="s">
        <v>136</v>
      </c>
      <c r="B160" s="3">
        <v>19673467</v>
      </c>
      <c r="C160" s="3">
        <v>19674060</v>
      </c>
      <c r="D160" s="3" t="s">
        <v>144</v>
      </c>
    </row>
    <row r="161" spans="1:4" x14ac:dyDescent="0.3">
      <c r="A161" s="3" t="s">
        <v>136</v>
      </c>
      <c r="B161" s="3">
        <v>30912488</v>
      </c>
      <c r="C161" s="3">
        <v>30913195</v>
      </c>
      <c r="D161" s="3" t="s">
        <v>145</v>
      </c>
    </row>
    <row r="162" spans="1:4" x14ac:dyDescent="0.3">
      <c r="A162" s="3" t="s">
        <v>136</v>
      </c>
      <c r="B162" s="3">
        <v>27220592</v>
      </c>
      <c r="C162" s="3">
        <v>27221299</v>
      </c>
      <c r="D162" s="3" t="s">
        <v>146</v>
      </c>
    </row>
    <row r="163" spans="1:4" x14ac:dyDescent="0.3">
      <c r="A163" s="3" t="s">
        <v>147</v>
      </c>
      <c r="B163" s="3">
        <v>663077</v>
      </c>
      <c r="C163" s="3">
        <v>663763</v>
      </c>
      <c r="D163" s="3" t="s">
        <v>148</v>
      </c>
    </row>
    <row r="164" spans="1:4" x14ac:dyDescent="0.3">
      <c r="A164" s="3" t="s">
        <v>147</v>
      </c>
      <c r="B164" s="3">
        <v>3504831</v>
      </c>
      <c r="C164" s="3">
        <v>3505517</v>
      </c>
      <c r="D164" s="3" t="s">
        <v>149</v>
      </c>
    </row>
    <row r="165" spans="1:4" x14ac:dyDescent="0.3">
      <c r="A165" s="3" t="s">
        <v>147</v>
      </c>
      <c r="B165" s="3">
        <v>5734999</v>
      </c>
      <c r="C165" s="3">
        <v>5738430</v>
      </c>
      <c r="D165" s="3" t="s">
        <v>150</v>
      </c>
    </row>
    <row r="166" spans="1:4" x14ac:dyDescent="0.3">
      <c r="A166" s="3" t="s">
        <v>147</v>
      </c>
      <c r="B166" s="3">
        <v>5932755</v>
      </c>
      <c r="C166" s="3">
        <v>5933720</v>
      </c>
      <c r="D166" s="3" t="s">
        <v>151</v>
      </c>
    </row>
    <row r="167" spans="1:4" x14ac:dyDescent="0.3">
      <c r="A167" s="3" t="s">
        <v>147</v>
      </c>
      <c r="B167" s="3">
        <v>15380387</v>
      </c>
      <c r="C167" s="3">
        <v>15381229</v>
      </c>
      <c r="D167" s="3" t="s">
        <v>152</v>
      </c>
    </row>
    <row r="168" spans="1:4" x14ac:dyDescent="0.3">
      <c r="A168" s="3" t="s">
        <v>147</v>
      </c>
      <c r="B168" s="3">
        <v>10198454</v>
      </c>
      <c r="C168" s="3">
        <v>10199041</v>
      </c>
      <c r="D168" s="3" t="s">
        <v>153</v>
      </c>
    </row>
    <row r="169" spans="1:4" x14ac:dyDescent="0.3">
      <c r="A169" s="3" t="s">
        <v>147</v>
      </c>
      <c r="B169" s="3">
        <v>641531</v>
      </c>
      <c r="C169" s="3">
        <v>643037</v>
      </c>
      <c r="D169" s="3" t="s">
        <v>154</v>
      </c>
    </row>
    <row r="170" spans="1:4" x14ac:dyDescent="0.3">
      <c r="A170" s="3" t="s">
        <v>147</v>
      </c>
      <c r="B170" s="3">
        <v>3473611</v>
      </c>
      <c r="C170" s="3">
        <v>3474648</v>
      </c>
      <c r="D170" s="3" t="s">
        <v>155</v>
      </c>
    </row>
    <row r="171" spans="1:4" x14ac:dyDescent="0.3">
      <c r="A171" s="3" t="s">
        <v>156</v>
      </c>
      <c r="B171" s="3">
        <v>2624880</v>
      </c>
      <c r="C171" s="3">
        <v>2625944</v>
      </c>
      <c r="D171" s="3" t="s">
        <v>157</v>
      </c>
    </row>
    <row r="172" spans="1:4" x14ac:dyDescent="0.3">
      <c r="A172" s="3" t="s">
        <v>156</v>
      </c>
      <c r="B172" s="3">
        <v>4277678</v>
      </c>
      <c r="C172" s="3">
        <v>4278787</v>
      </c>
      <c r="D172" s="3" t="s">
        <v>158</v>
      </c>
    </row>
    <row r="173" spans="1:4" x14ac:dyDescent="0.3">
      <c r="A173" s="3" t="s">
        <v>156</v>
      </c>
      <c r="B173" s="3">
        <v>4473394</v>
      </c>
      <c r="C173" s="3">
        <v>4475427</v>
      </c>
      <c r="D173" s="3" t="s">
        <v>159</v>
      </c>
    </row>
    <row r="174" spans="1:4" x14ac:dyDescent="0.3">
      <c r="A174" s="3" t="s">
        <v>156</v>
      </c>
      <c r="B174" s="3">
        <v>14833028</v>
      </c>
      <c r="C174" s="3">
        <v>14833852</v>
      </c>
      <c r="D174" s="3" t="s">
        <v>160</v>
      </c>
    </row>
    <row r="175" spans="1:4" x14ac:dyDescent="0.3">
      <c r="A175" s="3" t="s">
        <v>156</v>
      </c>
      <c r="B175" s="3">
        <v>9734803</v>
      </c>
      <c r="C175" s="3">
        <v>9735393</v>
      </c>
      <c r="D175" s="3" t="s">
        <v>161</v>
      </c>
    </row>
    <row r="176" spans="1:4" x14ac:dyDescent="0.3">
      <c r="A176" s="3" t="s">
        <v>156</v>
      </c>
      <c r="B176" s="3">
        <v>2606326</v>
      </c>
      <c r="C176" s="3">
        <v>2607033</v>
      </c>
      <c r="D176" s="3" t="s">
        <v>162</v>
      </c>
    </row>
  </sheetData>
  <mergeCells count="1">
    <mergeCell ref="F1:K1"/>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A9DD2-C899-4AA3-899C-30846E79B52A}">
  <dimension ref="A1:Q11"/>
  <sheetViews>
    <sheetView workbookViewId="0">
      <selection activeCell="H9" sqref="H9"/>
    </sheetView>
  </sheetViews>
  <sheetFormatPr defaultColWidth="8.88671875" defaultRowHeight="13.95" x14ac:dyDescent="0.25"/>
  <cols>
    <col min="5" max="5" width="14" style="24" customWidth="1"/>
    <col min="6" max="6" width="15.44140625" customWidth="1"/>
    <col min="7" max="7" width="13.109375" customWidth="1"/>
    <col min="8" max="8" width="13.88671875" customWidth="1"/>
    <col min="9" max="9" width="12.44140625" customWidth="1"/>
    <col min="10" max="10" width="17.88671875" customWidth="1"/>
    <col min="11" max="11" width="13.109375" customWidth="1"/>
    <col min="17" max="17" width="8.88671875" style="24"/>
    <col min="19" max="19" width="12.109375" customWidth="1"/>
    <col min="20" max="20" width="16.44140625" customWidth="1"/>
  </cols>
  <sheetData>
    <row r="1" spans="1:17" ht="15.75" x14ac:dyDescent="0.3">
      <c r="A1" s="19" t="s">
        <v>940</v>
      </c>
    </row>
    <row r="2" spans="1:17" s="25" customFormat="1" x14ac:dyDescent="0.25">
      <c r="A2" s="25" t="s">
        <v>939</v>
      </c>
      <c r="C2" s="25" t="s">
        <v>935</v>
      </c>
      <c r="E2" s="28" t="s">
        <v>941</v>
      </c>
      <c r="F2" s="25" t="s">
        <v>608</v>
      </c>
      <c r="G2" s="5" t="s">
        <v>606</v>
      </c>
      <c r="I2" s="26" t="s">
        <v>938</v>
      </c>
      <c r="J2" s="25" t="s">
        <v>608</v>
      </c>
      <c r="K2" s="5" t="s">
        <v>606</v>
      </c>
      <c r="L2" s="25" t="s">
        <v>936</v>
      </c>
      <c r="M2" s="25" t="s">
        <v>937</v>
      </c>
      <c r="Q2" s="27"/>
    </row>
    <row r="3" spans="1:17" x14ac:dyDescent="0.25">
      <c r="A3" s="20">
        <v>6</v>
      </c>
      <c r="B3" s="20">
        <v>447</v>
      </c>
      <c r="C3" s="21">
        <v>1.0000000000000001E-63</v>
      </c>
      <c r="D3" s="21"/>
      <c r="E3" s="20" t="s">
        <v>924</v>
      </c>
      <c r="F3" t="s">
        <v>308</v>
      </c>
      <c r="G3" t="s">
        <v>164</v>
      </c>
      <c r="I3" s="20" t="s">
        <v>925</v>
      </c>
      <c r="J3" t="s">
        <v>314</v>
      </c>
      <c r="K3" s="22" t="s">
        <v>181</v>
      </c>
      <c r="L3" s="20">
        <v>0.36380000000000001</v>
      </c>
      <c r="M3" s="20">
        <v>1.3066</v>
      </c>
      <c r="O3" s="20"/>
      <c r="Q3" s="20"/>
    </row>
    <row r="4" spans="1:17" x14ac:dyDescent="0.25">
      <c r="A4" s="20">
        <v>22</v>
      </c>
      <c r="B4" s="20">
        <v>291</v>
      </c>
      <c r="C4" s="21">
        <v>3.0000000000000003E-67</v>
      </c>
      <c r="D4" s="21"/>
      <c r="E4" s="20" t="s">
        <v>926</v>
      </c>
      <c r="F4" t="s">
        <v>254</v>
      </c>
      <c r="G4" t="s">
        <v>171</v>
      </c>
      <c r="I4" s="20" t="s">
        <v>927</v>
      </c>
      <c r="J4" s="22" t="s">
        <v>254</v>
      </c>
      <c r="K4" s="22" t="s">
        <v>165</v>
      </c>
      <c r="L4" s="20">
        <v>0.43840000000000001</v>
      </c>
      <c r="M4" s="20">
        <v>1.2779</v>
      </c>
      <c r="O4" s="20"/>
      <c r="Q4" s="20"/>
    </row>
    <row r="5" spans="1:17" x14ac:dyDescent="0.25">
      <c r="A5" s="20">
        <v>26</v>
      </c>
      <c r="B5" s="20">
        <v>616</v>
      </c>
      <c r="C5" s="21">
        <v>2.9999999999999999E-56</v>
      </c>
      <c r="D5" s="21"/>
      <c r="E5" s="20" t="s">
        <v>928</v>
      </c>
      <c r="F5" t="s">
        <v>299</v>
      </c>
      <c r="G5" t="s">
        <v>170</v>
      </c>
      <c r="I5" s="20" t="s">
        <v>929</v>
      </c>
      <c r="J5" t="s">
        <v>293</v>
      </c>
      <c r="K5" s="20" t="s">
        <v>167</v>
      </c>
      <c r="L5" s="20">
        <v>0.26479999999999998</v>
      </c>
      <c r="M5" s="20">
        <v>1.1662999999999999</v>
      </c>
      <c r="O5" s="20"/>
      <c r="Q5" s="20"/>
    </row>
    <row r="6" spans="1:17" x14ac:dyDescent="0.25">
      <c r="A6" s="20">
        <v>27</v>
      </c>
      <c r="B6" s="20">
        <v>459</v>
      </c>
      <c r="C6" s="21">
        <v>1.9999999999999999E-57</v>
      </c>
      <c r="D6" s="21"/>
      <c r="E6" s="20" t="s">
        <v>926</v>
      </c>
      <c r="F6" t="s">
        <v>254</v>
      </c>
      <c r="G6" t="s">
        <v>171</v>
      </c>
      <c r="I6" s="20" t="s">
        <v>930</v>
      </c>
      <c r="J6" s="20" t="s">
        <v>277</v>
      </c>
      <c r="K6" s="20" t="s">
        <v>189</v>
      </c>
      <c r="L6" s="20">
        <v>0.4153</v>
      </c>
      <c r="M6" s="20">
        <v>3.3458000000000001</v>
      </c>
      <c r="O6" s="20"/>
      <c r="Q6" s="20"/>
    </row>
    <row r="7" spans="1:17" x14ac:dyDescent="0.25">
      <c r="A7" s="20">
        <v>99</v>
      </c>
      <c r="B7" s="20">
        <v>1941</v>
      </c>
      <c r="C7" s="21">
        <v>8.9999999999999996E-12</v>
      </c>
      <c r="D7" s="21"/>
      <c r="E7" s="20" t="s">
        <v>931</v>
      </c>
      <c r="F7" t="s">
        <v>235</v>
      </c>
      <c r="G7" t="s">
        <v>191</v>
      </c>
      <c r="I7" s="20" t="s">
        <v>932</v>
      </c>
      <c r="J7" t="s">
        <v>670</v>
      </c>
      <c r="K7" s="20" t="s">
        <v>196</v>
      </c>
      <c r="L7" s="20">
        <v>0.88339999999999996</v>
      </c>
      <c r="M7" s="20">
        <v>1.38</v>
      </c>
      <c r="O7" s="20"/>
      <c r="Q7" s="20"/>
    </row>
    <row r="8" spans="1:17" x14ac:dyDescent="0.25">
      <c r="A8" s="20">
        <v>110</v>
      </c>
      <c r="B8" s="20">
        <v>1406</v>
      </c>
      <c r="C8" s="21">
        <v>3.9999999999999997E-24</v>
      </c>
      <c r="D8" s="21"/>
      <c r="E8" s="20" t="s">
        <v>933</v>
      </c>
      <c r="F8" t="s">
        <v>286</v>
      </c>
      <c r="G8" s="20" t="s">
        <v>198</v>
      </c>
      <c r="I8" s="20" t="s">
        <v>934</v>
      </c>
      <c r="J8" t="s">
        <v>221</v>
      </c>
      <c r="K8" t="s">
        <v>182</v>
      </c>
      <c r="L8" s="20">
        <v>0.78900000000000003</v>
      </c>
      <c r="M8" s="20">
        <v>1.2877000000000001</v>
      </c>
      <c r="O8" s="20"/>
      <c r="Q8" s="20"/>
    </row>
    <row r="9" spans="1:17" x14ac:dyDescent="0.25">
      <c r="A9" s="20"/>
      <c r="B9" s="20"/>
      <c r="C9" s="21"/>
      <c r="D9" s="21"/>
      <c r="E9" s="20"/>
      <c r="F9" s="20"/>
      <c r="G9" s="20"/>
      <c r="H9" s="20"/>
      <c r="I9" s="20"/>
      <c r="J9" s="20"/>
      <c r="K9" s="20"/>
      <c r="L9" s="20"/>
      <c r="M9" s="20"/>
      <c r="O9" s="20"/>
      <c r="Q9" s="20"/>
    </row>
    <row r="10" spans="1:17" x14ac:dyDescent="0.25">
      <c r="A10" s="20"/>
      <c r="B10" s="20"/>
      <c r="C10" s="21"/>
      <c r="D10" s="23"/>
      <c r="E10" s="20"/>
      <c r="F10" s="22"/>
      <c r="G10" s="20"/>
      <c r="H10" s="20"/>
      <c r="I10" s="20"/>
      <c r="K10" s="20"/>
      <c r="L10" s="20"/>
      <c r="M10" s="20"/>
      <c r="O10" s="20"/>
      <c r="Q10" s="20"/>
    </row>
    <row r="11" spans="1:17" x14ac:dyDescent="0.25">
      <c r="A11" s="20"/>
      <c r="B11" s="20"/>
      <c r="C11" s="21"/>
      <c r="D11" s="21"/>
      <c r="E11" s="20"/>
      <c r="F11" s="20"/>
      <c r="G11" s="20"/>
      <c r="H11" s="20"/>
      <c r="I11" s="20"/>
      <c r="K11" s="20"/>
      <c r="L11" s="20"/>
      <c r="M11" s="20"/>
      <c r="O11" s="20"/>
      <c r="Q11" s="20"/>
    </row>
  </sheetData>
  <sortState xmlns:xlrd2="http://schemas.microsoft.com/office/spreadsheetml/2017/richdata2" ref="O3:O11">
    <sortCondition ref="O3:O11"/>
  </sortState>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587B6-41A6-4AD1-9CE8-0038AE91D937}">
  <dimension ref="A1:S819"/>
  <sheetViews>
    <sheetView topLeftCell="A782" workbookViewId="0">
      <selection activeCell="A7" sqref="A7"/>
    </sheetView>
  </sheetViews>
  <sheetFormatPr defaultColWidth="8.88671875" defaultRowHeight="13.95" x14ac:dyDescent="0.25"/>
  <cols>
    <col min="1" max="1" width="48.88671875" style="13" customWidth="1"/>
    <col min="2" max="2" width="18.109375" style="13" customWidth="1"/>
    <col min="3" max="3" width="19" style="13" customWidth="1"/>
    <col min="4" max="6" width="8.88671875" style="13"/>
    <col min="7" max="7" width="26.88671875" style="13" customWidth="1"/>
    <col min="8" max="14" width="8.88671875" style="13"/>
  </cols>
  <sheetData>
    <row r="1" spans="1:8" ht="41.75" x14ac:dyDescent="0.25">
      <c r="A1" s="14" t="s">
        <v>943</v>
      </c>
    </row>
    <row r="2" spans="1:8" x14ac:dyDescent="0.25">
      <c r="A2" s="13" t="s">
        <v>182</v>
      </c>
      <c r="B2" s="13" t="s">
        <v>671</v>
      </c>
      <c r="C2" s="13" t="s">
        <v>672</v>
      </c>
      <c r="D2" s="13">
        <v>1477</v>
      </c>
      <c r="E2" s="13">
        <v>6</v>
      </c>
      <c r="F2" s="13" t="s">
        <v>673</v>
      </c>
      <c r="G2" s="13" t="s">
        <v>674</v>
      </c>
      <c r="H2" s="13" t="s">
        <v>675</v>
      </c>
    </row>
    <row r="3" spans="1:8" x14ac:dyDescent="0.25">
      <c r="A3" s="13" t="s">
        <v>182</v>
      </c>
      <c r="B3" s="13" t="s">
        <v>671</v>
      </c>
      <c r="C3" s="13" t="s">
        <v>672</v>
      </c>
      <c r="D3" s="13">
        <v>2466</v>
      </c>
      <c r="E3" s="13">
        <v>6</v>
      </c>
      <c r="F3" s="13" t="s">
        <v>673</v>
      </c>
      <c r="G3" s="13" t="s">
        <v>676</v>
      </c>
      <c r="H3" s="13" t="s">
        <v>677</v>
      </c>
    </row>
    <row r="4" spans="1:8" x14ac:dyDescent="0.25">
      <c r="A4" s="13" t="s">
        <v>182</v>
      </c>
      <c r="B4" s="13" t="s">
        <v>678</v>
      </c>
      <c r="C4" s="13" t="s">
        <v>679</v>
      </c>
      <c r="D4" s="13">
        <v>197</v>
      </c>
      <c r="E4" s="13">
        <v>6</v>
      </c>
      <c r="F4" s="13" t="s">
        <v>673</v>
      </c>
      <c r="G4" s="13" t="s">
        <v>680</v>
      </c>
    </row>
    <row r="5" spans="1:8" x14ac:dyDescent="0.25">
      <c r="A5" s="13" t="s">
        <v>182</v>
      </c>
      <c r="B5" s="13" t="s">
        <v>678</v>
      </c>
      <c r="C5" s="13" t="s">
        <v>679</v>
      </c>
      <c r="D5" s="13">
        <v>273</v>
      </c>
      <c r="E5" s="13">
        <v>6</v>
      </c>
      <c r="F5" s="13" t="s">
        <v>673</v>
      </c>
      <c r="G5" s="13" t="s">
        <v>680</v>
      </c>
    </row>
    <row r="6" spans="1:8" x14ac:dyDescent="0.25">
      <c r="A6" s="13" t="s">
        <v>182</v>
      </c>
      <c r="B6" s="13" t="s">
        <v>678</v>
      </c>
      <c r="C6" s="13" t="s">
        <v>679</v>
      </c>
      <c r="D6" s="13">
        <v>1513</v>
      </c>
      <c r="E6" s="13">
        <v>6</v>
      </c>
      <c r="F6" s="13" t="s">
        <v>681</v>
      </c>
      <c r="G6" s="13" t="s">
        <v>680</v>
      </c>
    </row>
    <row r="7" spans="1:8" x14ac:dyDescent="0.25">
      <c r="A7" s="13" t="s">
        <v>182</v>
      </c>
      <c r="B7" s="13" t="s">
        <v>678</v>
      </c>
      <c r="C7" s="13" t="s">
        <v>679</v>
      </c>
      <c r="D7" s="13">
        <v>1913</v>
      </c>
      <c r="E7" s="13">
        <v>6</v>
      </c>
      <c r="F7" s="13" t="s">
        <v>681</v>
      </c>
      <c r="G7" s="13" t="s">
        <v>680</v>
      </c>
    </row>
    <row r="8" spans="1:8" x14ac:dyDescent="0.25">
      <c r="A8" s="13" t="s">
        <v>182</v>
      </c>
      <c r="B8" s="13" t="s">
        <v>678</v>
      </c>
      <c r="C8" s="13" t="s">
        <v>679</v>
      </c>
      <c r="D8" s="13">
        <v>2077</v>
      </c>
      <c r="E8" s="13">
        <v>6</v>
      </c>
      <c r="F8" s="13" t="s">
        <v>673</v>
      </c>
      <c r="G8" s="13" t="s">
        <v>680</v>
      </c>
    </row>
    <row r="9" spans="1:8" x14ac:dyDescent="0.25">
      <c r="A9" s="13" t="s">
        <v>182</v>
      </c>
      <c r="B9" s="13" t="s">
        <v>678</v>
      </c>
      <c r="C9" s="13" t="s">
        <v>679</v>
      </c>
      <c r="D9" s="13">
        <v>2161</v>
      </c>
      <c r="E9" s="13">
        <v>6</v>
      </c>
      <c r="F9" s="13" t="s">
        <v>673</v>
      </c>
      <c r="G9" s="13" t="s">
        <v>680</v>
      </c>
    </row>
    <row r="10" spans="1:8" x14ac:dyDescent="0.25">
      <c r="A10" s="13" t="s">
        <v>182</v>
      </c>
      <c r="B10" s="13" t="s">
        <v>682</v>
      </c>
      <c r="C10" s="13" t="s">
        <v>683</v>
      </c>
      <c r="D10" s="13">
        <v>137</v>
      </c>
      <c r="E10" s="13">
        <v>8</v>
      </c>
      <c r="F10" s="13" t="s">
        <v>673</v>
      </c>
      <c r="G10" s="13" t="s">
        <v>684</v>
      </c>
    </row>
    <row r="11" spans="1:8" x14ac:dyDescent="0.25">
      <c r="A11" s="13" t="s">
        <v>182</v>
      </c>
      <c r="B11" s="13" t="s">
        <v>682</v>
      </c>
      <c r="C11" s="13" t="s">
        <v>685</v>
      </c>
      <c r="D11" s="13">
        <v>139</v>
      </c>
      <c r="E11" s="13">
        <v>6</v>
      </c>
      <c r="F11" s="13" t="s">
        <v>681</v>
      </c>
      <c r="G11" s="13" t="s">
        <v>684</v>
      </c>
    </row>
    <row r="12" spans="1:8" x14ac:dyDescent="0.25">
      <c r="A12" s="13" t="s">
        <v>182</v>
      </c>
      <c r="B12" s="13" t="s">
        <v>682</v>
      </c>
      <c r="C12" s="13" t="s">
        <v>685</v>
      </c>
      <c r="D12" s="13">
        <v>741</v>
      </c>
      <c r="E12" s="13">
        <v>6</v>
      </c>
      <c r="F12" s="13" t="s">
        <v>681</v>
      </c>
      <c r="G12" s="13" t="s">
        <v>684</v>
      </c>
    </row>
    <row r="13" spans="1:8" x14ac:dyDescent="0.25">
      <c r="A13" s="13" t="s">
        <v>182</v>
      </c>
      <c r="B13" s="13" t="s">
        <v>682</v>
      </c>
      <c r="C13" s="13" t="s">
        <v>685</v>
      </c>
      <c r="D13" s="13">
        <v>853</v>
      </c>
      <c r="E13" s="13">
        <v>6</v>
      </c>
      <c r="F13" s="13" t="s">
        <v>681</v>
      </c>
      <c r="G13" s="13" t="s">
        <v>684</v>
      </c>
    </row>
    <row r="14" spans="1:8" x14ac:dyDescent="0.25">
      <c r="A14" s="13" t="s">
        <v>182</v>
      </c>
      <c r="B14" s="13" t="s">
        <v>682</v>
      </c>
      <c r="C14" s="13" t="s">
        <v>685</v>
      </c>
      <c r="D14" s="13">
        <v>1809</v>
      </c>
      <c r="E14" s="13">
        <v>6</v>
      </c>
      <c r="F14" s="13" t="s">
        <v>673</v>
      </c>
      <c r="G14" s="13" t="s">
        <v>684</v>
      </c>
    </row>
    <row r="15" spans="1:8" x14ac:dyDescent="0.25">
      <c r="A15" s="13" t="s">
        <v>182</v>
      </c>
      <c r="B15" s="13" t="s">
        <v>686</v>
      </c>
      <c r="C15" s="13" t="s">
        <v>687</v>
      </c>
      <c r="D15" s="13">
        <v>288</v>
      </c>
      <c r="E15" s="13">
        <v>6</v>
      </c>
      <c r="F15" s="13" t="s">
        <v>673</v>
      </c>
      <c r="G15" s="13" t="s">
        <v>688</v>
      </c>
      <c r="H15" s="13" t="s">
        <v>883</v>
      </c>
    </row>
    <row r="16" spans="1:8" x14ac:dyDescent="0.25">
      <c r="A16" s="13" t="s">
        <v>182</v>
      </c>
      <c r="B16" s="13" t="s">
        <v>686</v>
      </c>
      <c r="C16" s="13" t="s">
        <v>687</v>
      </c>
      <c r="D16" s="13">
        <v>398</v>
      </c>
      <c r="E16" s="13">
        <v>6</v>
      </c>
      <c r="F16" s="13" t="s">
        <v>681</v>
      </c>
      <c r="G16" s="13" t="s">
        <v>688</v>
      </c>
      <c r="H16" s="13" t="s">
        <v>689</v>
      </c>
    </row>
    <row r="17" spans="1:8" x14ac:dyDescent="0.25">
      <c r="A17" s="13" t="s">
        <v>182</v>
      </c>
      <c r="B17" s="13" t="s">
        <v>690</v>
      </c>
      <c r="C17" s="13" t="s">
        <v>691</v>
      </c>
      <c r="D17" s="13">
        <v>169</v>
      </c>
      <c r="E17" s="13">
        <v>6</v>
      </c>
      <c r="F17" s="13" t="s">
        <v>681</v>
      </c>
      <c r="G17" s="13" t="s">
        <v>688</v>
      </c>
      <c r="H17" s="13" t="s">
        <v>692</v>
      </c>
    </row>
    <row r="18" spans="1:8" x14ac:dyDescent="0.25">
      <c r="A18" s="13" t="s">
        <v>182</v>
      </c>
      <c r="B18" s="13" t="s">
        <v>690</v>
      </c>
      <c r="C18" s="13" t="s">
        <v>693</v>
      </c>
      <c r="D18" s="13">
        <v>177</v>
      </c>
      <c r="E18" s="13">
        <v>6</v>
      </c>
      <c r="F18" s="13" t="s">
        <v>673</v>
      </c>
      <c r="G18" s="13" t="s">
        <v>684</v>
      </c>
      <c r="H18" s="13" t="s">
        <v>692</v>
      </c>
    </row>
    <row r="19" spans="1:8" x14ac:dyDescent="0.25">
      <c r="A19" s="13" t="s">
        <v>182</v>
      </c>
      <c r="B19" s="13" t="s">
        <v>690</v>
      </c>
      <c r="C19" s="13" t="s">
        <v>694</v>
      </c>
      <c r="D19" s="13">
        <v>917</v>
      </c>
      <c r="E19" s="13">
        <v>8</v>
      </c>
      <c r="F19" s="13" t="s">
        <v>681</v>
      </c>
      <c r="G19" s="13" t="s">
        <v>695</v>
      </c>
      <c r="H19" s="13" t="s">
        <v>692</v>
      </c>
    </row>
    <row r="20" spans="1:8" x14ac:dyDescent="0.25">
      <c r="A20" s="13" t="s">
        <v>182</v>
      </c>
      <c r="B20" s="13" t="s">
        <v>690</v>
      </c>
      <c r="C20" s="13" t="s">
        <v>696</v>
      </c>
      <c r="D20" s="13">
        <v>1324</v>
      </c>
      <c r="E20" s="13">
        <v>6</v>
      </c>
      <c r="F20" s="13" t="s">
        <v>673</v>
      </c>
      <c r="G20" s="13" t="s">
        <v>684</v>
      </c>
      <c r="H20" s="13" t="s">
        <v>692</v>
      </c>
    </row>
    <row r="21" spans="1:8" x14ac:dyDescent="0.25">
      <c r="A21" s="13" t="s">
        <v>182</v>
      </c>
      <c r="B21" s="13" t="s">
        <v>690</v>
      </c>
      <c r="C21" s="13" t="s">
        <v>697</v>
      </c>
      <c r="D21" s="13">
        <v>1388</v>
      </c>
      <c r="E21" s="13">
        <v>6</v>
      </c>
      <c r="F21" s="13" t="s">
        <v>673</v>
      </c>
      <c r="G21" s="13" t="s">
        <v>688</v>
      </c>
      <c r="H21" s="13" t="s">
        <v>692</v>
      </c>
    </row>
    <row r="22" spans="1:8" x14ac:dyDescent="0.25">
      <c r="A22" s="13" t="s">
        <v>182</v>
      </c>
      <c r="B22" s="13" t="s">
        <v>690</v>
      </c>
      <c r="C22" s="13" t="s">
        <v>697</v>
      </c>
      <c r="D22" s="13">
        <v>1455</v>
      </c>
      <c r="E22" s="13">
        <v>6</v>
      </c>
      <c r="F22" s="13" t="s">
        <v>681</v>
      </c>
      <c r="G22" s="13" t="s">
        <v>688</v>
      </c>
      <c r="H22" s="13" t="s">
        <v>692</v>
      </c>
    </row>
    <row r="23" spans="1:8" x14ac:dyDescent="0.25">
      <c r="A23" s="13" t="s">
        <v>182</v>
      </c>
      <c r="B23" s="13" t="s">
        <v>690</v>
      </c>
      <c r="C23" s="13" t="s">
        <v>697</v>
      </c>
      <c r="D23" s="13">
        <v>1568</v>
      </c>
      <c r="E23" s="13">
        <v>6</v>
      </c>
      <c r="F23" s="13" t="s">
        <v>673</v>
      </c>
      <c r="G23" s="13" t="s">
        <v>688</v>
      </c>
      <c r="H23" s="13" t="s">
        <v>692</v>
      </c>
    </row>
    <row r="24" spans="1:8" x14ac:dyDescent="0.25">
      <c r="A24" s="13" t="s">
        <v>182</v>
      </c>
      <c r="B24" s="13" t="s">
        <v>698</v>
      </c>
      <c r="C24" s="13" t="s">
        <v>699</v>
      </c>
      <c r="D24" s="13">
        <v>335</v>
      </c>
      <c r="E24" s="13">
        <v>6</v>
      </c>
      <c r="F24" s="13" t="s">
        <v>681</v>
      </c>
      <c r="G24" s="13" t="s">
        <v>684</v>
      </c>
      <c r="H24" s="13" t="s">
        <v>700</v>
      </c>
    </row>
    <row r="25" spans="1:8" x14ac:dyDescent="0.25">
      <c r="A25" s="13" t="s">
        <v>182</v>
      </c>
      <c r="B25" s="13" t="s">
        <v>698</v>
      </c>
      <c r="C25" s="13" t="s">
        <v>701</v>
      </c>
      <c r="D25" s="13">
        <v>351</v>
      </c>
      <c r="E25" s="13">
        <v>9</v>
      </c>
      <c r="F25" s="13" t="s">
        <v>681</v>
      </c>
      <c r="G25" s="13" t="s">
        <v>702</v>
      </c>
      <c r="H25" s="13" t="s">
        <v>700</v>
      </c>
    </row>
    <row r="26" spans="1:8" x14ac:dyDescent="0.25">
      <c r="A26" s="13" t="s">
        <v>182</v>
      </c>
      <c r="B26" s="13" t="s">
        <v>698</v>
      </c>
      <c r="C26" s="13" t="s">
        <v>699</v>
      </c>
      <c r="D26" s="13">
        <v>924</v>
      </c>
      <c r="E26" s="13">
        <v>6</v>
      </c>
      <c r="F26" s="13" t="s">
        <v>681</v>
      </c>
      <c r="G26" s="13" t="s">
        <v>684</v>
      </c>
      <c r="H26" s="13" t="s">
        <v>700</v>
      </c>
    </row>
    <row r="27" spans="1:8" x14ac:dyDescent="0.25">
      <c r="A27" s="13" t="s">
        <v>182</v>
      </c>
      <c r="B27" s="13" t="s">
        <v>698</v>
      </c>
      <c r="C27" s="13" t="s">
        <v>699</v>
      </c>
      <c r="D27" s="13">
        <v>2233</v>
      </c>
      <c r="E27" s="13">
        <v>6</v>
      </c>
      <c r="F27" s="13" t="s">
        <v>673</v>
      </c>
      <c r="G27" s="13" t="s">
        <v>684</v>
      </c>
      <c r="H27" s="13" t="s">
        <v>700</v>
      </c>
    </row>
    <row r="28" spans="1:8" x14ac:dyDescent="0.25">
      <c r="A28" s="13" t="s">
        <v>182</v>
      </c>
      <c r="B28" s="13" t="s">
        <v>703</v>
      </c>
      <c r="C28" s="13" t="s">
        <v>704</v>
      </c>
      <c r="D28" s="13">
        <v>866</v>
      </c>
      <c r="E28" s="13">
        <v>9</v>
      </c>
      <c r="F28" s="13" t="s">
        <v>673</v>
      </c>
      <c r="G28" s="13" t="s">
        <v>688</v>
      </c>
      <c r="H28" s="13" t="s">
        <v>705</v>
      </c>
    </row>
    <row r="29" spans="1:8" x14ac:dyDescent="0.25">
      <c r="A29" s="13" t="s">
        <v>182</v>
      </c>
      <c r="B29" s="13" t="s">
        <v>706</v>
      </c>
      <c r="C29" s="13" t="s">
        <v>707</v>
      </c>
      <c r="D29" s="13">
        <v>2187</v>
      </c>
      <c r="E29" s="13">
        <v>7</v>
      </c>
      <c r="F29" s="13" t="s">
        <v>673</v>
      </c>
      <c r="G29" s="13" t="s">
        <v>695</v>
      </c>
      <c r="H29" s="13" t="s">
        <v>708</v>
      </c>
    </row>
    <row r="30" spans="1:8" x14ac:dyDescent="0.25">
      <c r="A30" s="13" t="s">
        <v>182</v>
      </c>
      <c r="B30" s="13" t="s">
        <v>706</v>
      </c>
      <c r="C30" s="13" t="s">
        <v>707</v>
      </c>
      <c r="D30" s="13">
        <v>2310</v>
      </c>
      <c r="E30" s="13">
        <v>7</v>
      </c>
      <c r="F30" s="13" t="s">
        <v>673</v>
      </c>
      <c r="G30" s="13" t="s">
        <v>695</v>
      </c>
      <c r="H30" s="13" t="s">
        <v>708</v>
      </c>
    </row>
    <row r="31" spans="1:8" x14ac:dyDescent="0.25">
      <c r="A31" s="13" t="s">
        <v>182</v>
      </c>
      <c r="B31" s="13" t="s">
        <v>709</v>
      </c>
      <c r="C31" s="13" t="s">
        <v>710</v>
      </c>
      <c r="D31" s="13">
        <v>483</v>
      </c>
      <c r="E31" s="13">
        <v>9</v>
      </c>
      <c r="F31" s="13" t="s">
        <v>673</v>
      </c>
      <c r="G31" s="13" t="s">
        <v>711</v>
      </c>
      <c r="H31" s="13" t="s">
        <v>712</v>
      </c>
    </row>
    <row r="32" spans="1:8" x14ac:dyDescent="0.25">
      <c r="A32" s="13" t="s">
        <v>182</v>
      </c>
      <c r="B32" s="13" t="s">
        <v>713</v>
      </c>
      <c r="C32" s="13" t="s">
        <v>714</v>
      </c>
      <c r="D32" s="13">
        <v>1998</v>
      </c>
      <c r="E32" s="13">
        <v>6</v>
      </c>
      <c r="F32" s="13" t="s">
        <v>673</v>
      </c>
      <c r="G32" s="13" t="s">
        <v>684</v>
      </c>
    </row>
    <row r="33" spans="1:8" x14ac:dyDescent="0.25">
      <c r="A33" s="13" t="s">
        <v>182</v>
      </c>
      <c r="B33" s="13" t="s">
        <v>715</v>
      </c>
      <c r="C33" s="13" t="s">
        <v>716</v>
      </c>
      <c r="D33" s="13">
        <v>1387</v>
      </c>
      <c r="E33" s="13">
        <v>5</v>
      </c>
      <c r="F33" s="13" t="s">
        <v>681</v>
      </c>
      <c r="G33" s="13" t="s">
        <v>684</v>
      </c>
    </row>
    <row r="34" spans="1:8" x14ac:dyDescent="0.25">
      <c r="A34" s="13" t="s">
        <v>182</v>
      </c>
      <c r="B34" s="13" t="s">
        <v>715</v>
      </c>
      <c r="C34" s="13" t="s">
        <v>716</v>
      </c>
      <c r="D34" s="13">
        <v>1392</v>
      </c>
      <c r="E34" s="13">
        <v>5</v>
      </c>
      <c r="F34" s="13" t="s">
        <v>681</v>
      </c>
      <c r="G34" s="13" t="s">
        <v>684</v>
      </c>
    </row>
    <row r="35" spans="1:8" x14ac:dyDescent="0.25">
      <c r="A35" s="13" t="s">
        <v>182</v>
      </c>
      <c r="B35" s="13" t="s">
        <v>715</v>
      </c>
      <c r="C35" s="13" t="s">
        <v>716</v>
      </c>
      <c r="D35" s="13">
        <v>1395</v>
      </c>
      <c r="E35" s="13">
        <v>5</v>
      </c>
      <c r="F35" s="13" t="s">
        <v>673</v>
      </c>
      <c r="G35" s="13" t="s">
        <v>684</v>
      </c>
    </row>
    <row r="36" spans="1:8" x14ac:dyDescent="0.25">
      <c r="A36" s="13" t="s">
        <v>182</v>
      </c>
      <c r="B36" s="13" t="s">
        <v>715</v>
      </c>
      <c r="C36" s="13" t="s">
        <v>716</v>
      </c>
      <c r="D36" s="13">
        <v>1567</v>
      </c>
      <c r="E36" s="13">
        <v>5</v>
      </c>
      <c r="F36" s="13" t="s">
        <v>681</v>
      </c>
      <c r="G36" s="13" t="s">
        <v>684</v>
      </c>
    </row>
    <row r="37" spans="1:8" x14ac:dyDescent="0.25">
      <c r="A37" s="13" t="s">
        <v>182</v>
      </c>
      <c r="B37" s="13" t="s">
        <v>715</v>
      </c>
      <c r="C37" s="13" t="s">
        <v>716</v>
      </c>
      <c r="D37" s="13">
        <v>1864</v>
      </c>
      <c r="E37" s="13">
        <v>5</v>
      </c>
      <c r="F37" s="13" t="s">
        <v>681</v>
      </c>
      <c r="G37" s="13" t="s">
        <v>684</v>
      </c>
    </row>
    <row r="38" spans="1:8" x14ac:dyDescent="0.25">
      <c r="A38" s="13" t="s">
        <v>182</v>
      </c>
      <c r="B38" s="13" t="s">
        <v>715</v>
      </c>
      <c r="C38" s="13" t="s">
        <v>716</v>
      </c>
      <c r="D38" s="13">
        <v>1947</v>
      </c>
      <c r="E38" s="13">
        <v>5</v>
      </c>
      <c r="F38" s="13" t="s">
        <v>673</v>
      </c>
      <c r="G38" s="13" t="s">
        <v>684</v>
      </c>
    </row>
    <row r="39" spans="1:8" x14ac:dyDescent="0.25">
      <c r="A39" s="13" t="s">
        <v>182</v>
      </c>
      <c r="B39" s="13" t="s">
        <v>715</v>
      </c>
      <c r="C39" s="13" t="s">
        <v>716</v>
      </c>
      <c r="D39" s="13">
        <v>2381</v>
      </c>
      <c r="E39" s="13">
        <v>5</v>
      </c>
      <c r="F39" s="13" t="s">
        <v>673</v>
      </c>
      <c r="G39" s="13" t="s">
        <v>684</v>
      </c>
    </row>
    <row r="40" spans="1:8" x14ac:dyDescent="0.25">
      <c r="A40" s="13" t="s">
        <v>182</v>
      </c>
      <c r="B40" s="13" t="s">
        <v>717</v>
      </c>
      <c r="C40" s="13" t="s">
        <v>718</v>
      </c>
      <c r="D40" s="13">
        <v>1387</v>
      </c>
      <c r="E40" s="13">
        <v>5</v>
      </c>
      <c r="F40" s="13" t="s">
        <v>673</v>
      </c>
      <c r="G40" s="13" t="s">
        <v>676</v>
      </c>
      <c r="H40" s="13" t="s">
        <v>719</v>
      </c>
    </row>
    <row r="41" spans="1:8" x14ac:dyDescent="0.25">
      <c r="A41" s="13" t="s">
        <v>182</v>
      </c>
      <c r="B41" s="13" t="s">
        <v>717</v>
      </c>
      <c r="C41" s="13" t="s">
        <v>718</v>
      </c>
      <c r="D41" s="13">
        <v>1392</v>
      </c>
      <c r="E41" s="13">
        <v>5</v>
      </c>
      <c r="F41" s="13" t="s">
        <v>673</v>
      </c>
      <c r="G41" s="13" t="s">
        <v>676</v>
      </c>
      <c r="H41" s="13" t="s">
        <v>719</v>
      </c>
    </row>
    <row r="42" spans="1:8" x14ac:dyDescent="0.25">
      <c r="A42" s="13" t="s">
        <v>182</v>
      </c>
      <c r="B42" s="13" t="s">
        <v>717</v>
      </c>
      <c r="C42" s="13" t="s">
        <v>718</v>
      </c>
      <c r="D42" s="13">
        <v>1395</v>
      </c>
      <c r="E42" s="13">
        <v>5</v>
      </c>
      <c r="F42" s="13" t="s">
        <v>681</v>
      </c>
      <c r="G42" s="13" t="s">
        <v>676</v>
      </c>
      <c r="H42" s="13" t="s">
        <v>719</v>
      </c>
    </row>
    <row r="43" spans="1:8" x14ac:dyDescent="0.25">
      <c r="A43" s="13" t="s">
        <v>182</v>
      </c>
      <c r="B43" s="13" t="s">
        <v>717</v>
      </c>
      <c r="C43" s="13" t="s">
        <v>718</v>
      </c>
      <c r="D43" s="13">
        <v>1567</v>
      </c>
      <c r="E43" s="13">
        <v>5</v>
      </c>
      <c r="F43" s="13" t="s">
        <v>673</v>
      </c>
      <c r="G43" s="13" t="s">
        <v>676</v>
      </c>
      <c r="H43" s="13" t="s">
        <v>719</v>
      </c>
    </row>
    <row r="44" spans="1:8" x14ac:dyDescent="0.25">
      <c r="A44" s="13" t="s">
        <v>182</v>
      </c>
      <c r="B44" s="13" t="s">
        <v>717</v>
      </c>
      <c r="C44" s="13" t="s">
        <v>718</v>
      </c>
      <c r="D44" s="13">
        <v>1864</v>
      </c>
      <c r="E44" s="13">
        <v>5</v>
      </c>
      <c r="F44" s="13" t="s">
        <v>673</v>
      </c>
      <c r="G44" s="13" t="s">
        <v>676</v>
      </c>
      <c r="H44" s="13" t="s">
        <v>719</v>
      </c>
    </row>
    <row r="45" spans="1:8" x14ac:dyDescent="0.25">
      <c r="A45" s="13" t="s">
        <v>182</v>
      </c>
      <c r="B45" s="13" t="s">
        <v>717</v>
      </c>
      <c r="C45" s="13" t="s">
        <v>718</v>
      </c>
      <c r="D45" s="13">
        <v>1947</v>
      </c>
      <c r="E45" s="13">
        <v>5</v>
      </c>
      <c r="F45" s="13" t="s">
        <v>681</v>
      </c>
      <c r="G45" s="13" t="s">
        <v>676</v>
      </c>
      <c r="H45" s="13" t="s">
        <v>719</v>
      </c>
    </row>
    <row r="46" spans="1:8" x14ac:dyDescent="0.25">
      <c r="A46" s="13" t="s">
        <v>182</v>
      </c>
      <c r="B46" s="13" t="s">
        <v>717</v>
      </c>
      <c r="C46" s="13" t="s">
        <v>718</v>
      </c>
      <c r="D46" s="13">
        <v>2381</v>
      </c>
      <c r="E46" s="13">
        <v>5</v>
      </c>
      <c r="F46" s="13" t="s">
        <v>681</v>
      </c>
      <c r="G46" s="13" t="s">
        <v>676</v>
      </c>
      <c r="H46" s="13" t="s">
        <v>719</v>
      </c>
    </row>
    <row r="47" spans="1:8" x14ac:dyDescent="0.25">
      <c r="A47" s="13" t="s">
        <v>182</v>
      </c>
      <c r="B47" s="13" t="s">
        <v>720</v>
      </c>
      <c r="C47" s="13" t="s">
        <v>693</v>
      </c>
      <c r="D47" s="13">
        <v>177</v>
      </c>
      <c r="E47" s="13">
        <v>6</v>
      </c>
      <c r="F47" s="13" t="s">
        <v>673</v>
      </c>
      <c r="G47" s="13" t="s">
        <v>688</v>
      </c>
    </row>
    <row r="48" spans="1:8" x14ac:dyDescent="0.25">
      <c r="A48" s="13" t="s">
        <v>182</v>
      </c>
      <c r="B48" s="13" t="s">
        <v>721</v>
      </c>
      <c r="C48" s="13" t="s">
        <v>716</v>
      </c>
      <c r="D48" s="13">
        <v>1387</v>
      </c>
      <c r="E48" s="13">
        <v>5</v>
      </c>
      <c r="F48" s="13" t="s">
        <v>681</v>
      </c>
      <c r="G48" s="13" t="s">
        <v>676</v>
      </c>
      <c r="H48" s="13" t="s">
        <v>719</v>
      </c>
    </row>
    <row r="49" spans="1:8" x14ac:dyDescent="0.25">
      <c r="A49" s="13" t="s">
        <v>182</v>
      </c>
      <c r="B49" s="13" t="s">
        <v>721</v>
      </c>
      <c r="C49" s="13" t="s">
        <v>716</v>
      </c>
      <c r="D49" s="13">
        <v>1392</v>
      </c>
      <c r="E49" s="13">
        <v>5</v>
      </c>
      <c r="F49" s="13" t="s">
        <v>681</v>
      </c>
      <c r="G49" s="13" t="s">
        <v>676</v>
      </c>
      <c r="H49" s="13" t="s">
        <v>719</v>
      </c>
    </row>
    <row r="50" spans="1:8" x14ac:dyDescent="0.25">
      <c r="A50" s="13" t="s">
        <v>182</v>
      </c>
      <c r="B50" s="13" t="s">
        <v>721</v>
      </c>
      <c r="C50" s="13" t="s">
        <v>716</v>
      </c>
      <c r="D50" s="13">
        <v>1395</v>
      </c>
      <c r="E50" s="13">
        <v>5</v>
      </c>
      <c r="F50" s="13" t="s">
        <v>673</v>
      </c>
      <c r="G50" s="13" t="s">
        <v>676</v>
      </c>
      <c r="H50" s="13" t="s">
        <v>719</v>
      </c>
    </row>
    <row r="51" spans="1:8" x14ac:dyDescent="0.25">
      <c r="A51" s="13" t="s">
        <v>182</v>
      </c>
      <c r="B51" s="13" t="s">
        <v>721</v>
      </c>
      <c r="C51" s="13" t="s">
        <v>716</v>
      </c>
      <c r="D51" s="13">
        <v>1567</v>
      </c>
      <c r="E51" s="13">
        <v>5</v>
      </c>
      <c r="F51" s="13" t="s">
        <v>681</v>
      </c>
      <c r="G51" s="13" t="s">
        <v>676</v>
      </c>
      <c r="H51" s="13" t="s">
        <v>719</v>
      </c>
    </row>
    <row r="52" spans="1:8" x14ac:dyDescent="0.25">
      <c r="A52" s="13" t="s">
        <v>182</v>
      </c>
      <c r="B52" s="13" t="s">
        <v>721</v>
      </c>
      <c r="C52" s="13" t="s">
        <v>716</v>
      </c>
      <c r="D52" s="13">
        <v>1864</v>
      </c>
      <c r="E52" s="13">
        <v>5</v>
      </c>
      <c r="F52" s="13" t="s">
        <v>681</v>
      </c>
      <c r="G52" s="13" t="s">
        <v>676</v>
      </c>
      <c r="H52" s="13" t="s">
        <v>719</v>
      </c>
    </row>
    <row r="53" spans="1:8" x14ac:dyDescent="0.25">
      <c r="A53" s="13" t="s">
        <v>182</v>
      </c>
      <c r="B53" s="13" t="s">
        <v>721</v>
      </c>
      <c r="C53" s="13" t="s">
        <v>716</v>
      </c>
      <c r="D53" s="13">
        <v>1947</v>
      </c>
      <c r="E53" s="13">
        <v>5</v>
      </c>
      <c r="F53" s="13" t="s">
        <v>673</v>
      </c>
      <c r="G53" s="13" t="s">
        <v>676</v>
      </c>
      <c r="H53" s="13" t="s">
        <v>719</v>
      </c>
    </row>
    <row r="54" spans="1:8" x14ac:dyDescent="0.25">
      <c r="A54" s="13" t="s">
        <v>182</v>
      </c>
      <c r="B54" s="13" t="s">
        <v>721</v>
      </c>
      <c r="C54" s="13" t="s">
        <v>716</v>
      </c>
      <c r="D54" s="13">
        <v>2381</v>
      </c>
      <c r="E54" s="13">
        <v>5</v>
      </c>
      <c r="F54" s="13" t="s">
        <v>673</v>
      </c>
      <c r="G54" s="13" t="s">
        <v>676</v>
      </c>
      <c r="H54" s="13" t="s">
        <v>719</v>
      </c>
    </row>
    <row r="55" spans="1:8" x14ac:dyDescent="0.25">
      <c r="A55" s="13" t="s">
        <v>182</v>
      </c>
      <c r="B55" s="13" t="s">
        <v>722</v>
      </c>
      <c r="C55" s="13" t="s">
        <v>723</v>
      </c>
      <c r="D55" s="13">
        <v>311</v>
      </c>
      <c r="E55" s="13">
        <v>9.5</v>
      </c>
      <c r="F55" s="13" t="s">
        <v>681</v>
      </c>
      <c r="G55" s="13" t="s">
        <v>684</v>
      </c>
      <c r="H55" s="13" t="s">
        <v>724</v>
      </c>
    </row>
    <row r="56" spans="1:8" x14ac:dyDescent="0.25">
      <c r="A56" s="13" t="s">
        <v>182</v>
      </c>
      <c r="B56" s="13" t="s">
        <v>725</v>
      </c>
      <c r="C56" s="13" t="s">
        <v>726</v>
      </c>
      <c r="D56" s="13">
        <v>1719</v>
      </c>
      <c r="E56" s="13">
        <v>8</v>
      </c>
      <c r="F56" s="13" t="s">
        <v>673</v>
      </c>
      <c r="G56" s="13" t="s">
        <v>727</v>
      </c>
    </row>
    <row r="57" spans="1:8" x14ac:dyDescent="0.25">
      <c r="A57" s="13" t="s">
        <v>182</v>
      </c>
      <c r="B57" s="13" t="s">
        <v>728</v>
      </c>
      <c r="C57" s="13" t="s">
        <v>729</v>
      </c>
      <c r="D57" s="13">
        <v>2012</v>
      </c>
      <c r="E57" s="13">
        <v>9</v>
      </c>
      <c r="F57" s="13" t="s">
        <v>673</v>
      </c>
      <c r="G57" s="13" t="s">
        <v>684</v>
      </c>
      <c r="H57" s="13" t="s">
        <v>730</v>
      </c>
    </row>
    <row r="58" spans="1:8" x14ac:dyDescent="0.25">
      <c r="A58" s="13" t="s">
        <v>182</v>
      </c>
      <c r="B58" s="13" t="s">
        <v>731</v>
      </c>
      <c r="C58" s="13" t="s">
        <v>732</v>
      </c>
      <c r="D58" s="13">
        <v>146</v>
      </c>
      <c r="E58" s="13">
        <v>5</v>
      </c>
      <c r="F58" s="13" t="s">
        <v>673</v>
      </c>
      <c r="G58" s="13" t="s">
        <v>680</v>
      </c>
      <c r="H58" s="13" t="s">
        <v>733</v>
      </c>
    </row>
    <row r="59" spans="1:8" x14ac:dyDescent="0.25">
      <c r="A59" s="13" t="s">
        <v>182</v>
      </c>
      <c r="B59" s="13" t="s">
        <v>731</v>
      </c>
      <c r="C59" s="13" t="s">
        <v>734</v>
      </c>
      <c r="D59" s="13">
        <v>152</v>
      </c>
      <c r="E59" s="13">
        <v>4</v>
      </c>
      <c r="F59" s="13" t="s">
        <v>673</v>
      </c>
      <c r="G59" s="13" t="s">
        <v>735</v>
      </c>
    </row>
    <row r="60" spans="1:8" x14ac:dyDescent="0.25">
      <c r="A60" s="13" t="s">
        <v>182</v>
      </c>
      <c r="B60" s="13" t="s">
        <v>731</v>
      </c>
      <c r="C60" s="13" t="s">
        <v>732</v>
      </c>
      <c r="D60" s="13">
        <v>510</v>
      </c>
      <c r="E60" s="13">
        <v>5</v>
      </c>
      <c r="F60" s="13" t="s">
        <v>681</v>
      </c>
      <c r="G60" s="13" t="s">
        <v>680</v>
      </c>
      <c r="H60" s="13" t="s">
        <v>733</v>
      </c>
    </row>
    <row r="61" spans="1:8" x14ac:dyDescent="0.25">
      <c r="A61" s="13" t="s">
        <v>182</v>
      </c>
      <c r="B61" s="13" t="s">
        <v>731</v>
      </c>
      <c r="C61" s="13" t="s">
        <v>734</v>
      </c>
      <c r="D61" s="13">
        <v>537</v>
      </c>
      <c r="E61" s="13">
        <v>4</v>
      </c>
      <c r="F61" s="13" t="s">
        <v>681</v>
      </c>
      <c r="G61" s="13" t="s">
        <v>735</v>
      </c>
    </row>
    <row r="62" spans="1:8" x14ac:dyDescent="0.25">
      <c r="A62" s="13" t="s">
        <v>182</v>
      </c>
      <c r="B62" s="13" t="s">
        <v>731</v>
      </c>
      <c r="C62" s="13" t="s">
        <v>734</v>
      </c>
      <c r="D62" s="13">
        <v>541</v>
      </c>
      <c r="E62" s="13">
        <v>4</v>
      </c>
      <c r="F62" s="13" t="s">
        <v>673</v>
      </c>
      <c r="G62" s="13" t="s">
        <v>735</v>
      </c>
    </row>
    <row r="63" spans="1:8" x14ac:dyDescent="0.25">
      <c r="A63" s="13" t="s">
        <v>182</v>
      </c>
      <c r="B63" s="13" t="s">
        <v>731</v>
      </c>
      <c r="C63" s="13" t="s">
        <v>734</v>
      </c>
      <c r="D63" s="13">
        <v>631</v>
      </c>
      <c r="E63" s="13">
        <v>4</v>
      </c>
      <c r="F63" s="13" t="s">
        <v>673</v>
      </c>
      <c r="G63" s="13" t="s">
        <v>735</v>
      </c>
    </row>
    <row r="64" spans="1:8" x14ac:dyDescent="0.25">
      <c r="A64" s="13" t="s">
        <v>182</v>
      </c>
      <c r="B64" s="13" t="s">
        <v>731</v>
      </c>
      <c r="C64" s="13" t="s">
        <v>734</v>
      </c>
      <c r="D64" s="13">
        <v>662</v>
      </c>
      <c r="E64" s="13">
        <v>4</v>
      </c>
      <c r="F64" s="13" t="s">
        <v>681</v>
      </c>
      <c r="G64" s="13" t="s">
        <v>735</v>
      </c>
    </row>
    <row r="65" spans="1:8" x14ac:dyDescent="0.25">
      <c r="A65" s="13" t="s">
        <v>182</v>
      </c>
      <c r="B65" s="13" t="s">
        <v>731</v>
      </c>
      <c r="C65" s="13" t="s">
        <v>734</v>
      </c>
      <c r="D65" s="13">
        <v>664</v>
      </c>
      <c r="E65" s="13">
        <v>4</v>
      </c>
      <c r="F65" s="13" t="s">
        <v>673</v>
      </c>
      <c r="G65" s="13" t="s">
        <v>735</v>
      </c>
    </row>
    <row r="66" spans="1:8" x14ac:dyDescent="0.25">
      <c r="A66" s="13" t="s">
        <v>182</v>
      </c>
      <c r="B66" s="13" t="s">
        <v>731</v>
      </c>
      <c r="C66" s="13" t="s">
        <v>732</v>
      </c>
      <c r="D66" s="13">
        <v>687</v>
      </c>
      <c r="E66" s="13">
        <v>5</v>
      </c>
      <c r="F66" s="13" t="s">
        <v>673</v>
      </c>
      <c r="G66" s="13" t="s">
        <v>680</v>
      </c>
      <c r="H66" s="13" t="s">
        <v>733</v>
      </c>
    </row>
    <row r="67" spans="1:8" x14ac:dyDescent="0.25">
      <c r="A67" s="13" t="s">
        <v>182</v>
      </c>
      <c r="B67" s="13" t="s">
        <v>731</v>
      </c>
      <c r="C67" s="13" t="s">
        <v>736</v>
      </c>
      <c r="D67" s="13">
        <v>725</v>
      </c>
      <c r="E67" s="13">
        <v>5</v>
      </c>
      <c r="F67" s="13" t="s">
        <v>681</v>
      </c>
      <c r="G67" s="13" t="s">
        <v>684</v>
      </c>
      <c r="H67" s="13" t="s">
        <v>733</v>
      </c>
    </row>
    <row r="68" spans="1:8" x14ac:dyDescent="0.25">
      <c r="A68" s="13" t="s">
        <v>182</v>
      </c>
      <c r="B68" s="13" t="s">
        <v>731</v>
      </c>
      <c r="C68" s="13" t="s">
        <v>734</v>
      </c>
      <c r="D68" s="13">
        <v>726</v>
      </c>
      <c r="E68" s="13">
        <v>4</v>
      </c>
      <c r="F68" s="13" t="s">
        <v>681</v>
      </c>
      <c r="G68" s="13" t="s">
        <v>735</v>
      </c>
    </row>
    <row r="69" spans="1:8" x14ac:dyDescent="0.25">
      <c r="A69" s="13" t="s">
        <v>182</v>
      </c>
      <c r="B69" s="13" t="s">
        <v>731</v>
      </c>
      <c r="C69" s="13" t="s">
        <v>736</v>
      </c>
      <c r="D69" s="13">
        <v>791</v>
      </c>
      <c r="E69" s="13">
        <v>5</v>
      </c>
      <c r="F69" s="13" t="s">
        <v>673</v>
      </c>
      <c r="G69" s="13" t="s">
        <v>684</v>
      </c>
      <c r="H69" s="13" t="s">
        <v>733</v>
      </c>
    </row>
    <row r="70" spans="1:8" x14ac:dyDescent="0.25">
      <c r="A70" s="13" t="s">
        <v>182</v>
      </c>
      <c r="B70" s="13" t="s">
        <v>731</v>
      </c>
      <c r="C70" s="13" t="s">
        <v>732</v>
      </c>
      <c r="D70" s="13">
        <v>796</v>
      </c>
      <c r="E70" s="13">
        <v>5</v>
      </c>
      <c r="F70" s="13" t="s">
        <v>681</v>
      </c>
      <c r="G70" s="13" t="s">
        <v>680</v>
      </c>
      <c r="H70" s="13" t="s">
        <v>733</v>
      </c>
    </row>
    <row r="71" spans="1:8" x14ac:dyDescent="0.25">
      <c r="A71" s="13" t="s">
        <v>182</v>
      </c>
      <c r="B71" s="13" t="s">
        <v>731</v>
      </c>
      <c r="C71" s="13" t="s">
        <v>732</v>
      </c>
      <c r="D71" s="13">
        <v>808</v>
      </c>
      <c r="E71" s="13">
        <v>5</v>
      </c>
      <c r="F71" s="13" t="s">
        <v>681</v>
      </c>
      <c r="G71" s="13" t="s">
        <v>680</v>
      </c>
      <c r="H71" s="13" t="s">
        <v>733</v>
      </c>
    </row>
    <row r="72" spans="1:8" x14ac:dyDescent="0.25">
      <c r="A72" s="13" t="s">
        <v>182</v>
      </c>
      <c r="B72" s="13" t="s">
        <v>731</v>
      </c>
      <c r="C72" s="13" t="s">
        <v>734</v>
      </c>
      <c r="D72" s="13">
        <v>844</v>
      </c>
      <c r="E72" s="13">
        <v>4</v>
      </c>
      <c r="F72" s="13" t="s">
        <v>673</v>
      </c>
      <c r="G72" s="13" t="s">
        <v>735</v>
      </c>
    </row>
    <row r="73" spans="1:8" x14ac:dyDescent="0.25">
      <c r="A73" s="13" t="s">
        <v>182</v>
      </c>
      <c r="B73" s="13" t="s">
        <v>731</v>
      </c>
      <c r="C73" s="13" t="s">
        <v>732</v>
      </c>
      <c r="D73" s="13">
        <v>904</v>
      </c>
      <c r="E73" s="13">
        <v>5</v>
      </c>
      <c r="F73" s="13" t="s">
        <v>673</v>
      </c>
      <c r="G73" s="13" t="s">
        <v>680</v>
      </c>
      <c r="H73" s="13" t="s">
        <v>733</v>
      </c>
    </row>
    <row r="74" spans="1:8" x14ac:dyDescent="0.25">
      <c r="A74" s="13" t="s">
        <v>182</v>
      </c>
      <c r="B74" s="13" t="s">
        <v>731</v>
      </c>
      <c r="C74" s="13" t="s">
        <v>734</v>
      </c>
      <c r="D74" s="13">
        <v>941</v>
      </c>
      <c r="E74" s="13">
        <v>4</v>
      </c>
      <c r="F74" s="13" t="s">
        <v>681</v>
      </c>
      <c r="G74" s="13" t="s">
        <v>735</v>
      </c>
    </row>
    <row r="75" spans="1:8" x14ac:dyDescent="0.25">
      <c r="A75" s="13" t="s">
        <v>182</v>
      </c>
      <c r="B75" s="13" t="s">
        <v>731</v>
      </c>
      <c r="C75" s="13" t="s">
        <v>734</v>
      </c>
      <c r="D75" s="13">
        <v>1223</v>
      </c>
      <c r="E75" s="13">
        <v>4</v>
      </c>
      <c r="F75" s="13" t="s">
        <v>673</v>
      </c>
      <c r="G75" s="13" t="s">
        <v>735</v>
      </c>
    </row>
    <row r="76" spans="1:8" x14ac:dyDescent="0.25">
      <c r="A76" s="13" t="s">
        <v>182</v>
      </c>
      <c r="B76" s="13" t="s">
        <v>731</v>
      </c>
      <c r="C76" s="13" t="s">
        <v>736</v>
      </c>
      <c r="D76" s="13">
        <v>1301</v>
      </c>
      <c r="E76" s="13">
        <v>5</v>
      </c>
      <c r="F76" s="13" t="s">
        <v>681</v>
      </c>
      <c r="G76" s="13" t="s">
        <v>684</v>
      </c>
      <c r="H76" s="13" t="s">
        <v>733</v>
      </c>
    </row>
    <row r="77" spans="1:8" x14ac:dyDescent="0.25">
      <c r="A77" s="13" t="s">
        <v>182</v>
      </c>
      <c r="B77" s="13" t="s">
        <v>731</v>
      </c>
      <c r="C77" s="13" t="s">
        <v>734</v>
      </c>
      <c r="D77" s="13">
        <v>1302</v>
      </c>
      <c r="E77" s="13">
        <v>4</v>
      </c>
      <c r="F77" s="13" t="s">
        <v>681</v>
      </c>
      <c r="G77" s="13" t="s">
        <v>735</v>
      </c>
    </row>
    <row r="78" spans="1:8" x14ac:dyDescent="0.25">
      <c r="A78" s="13" t="s">
        <v>182</v>
      </c>
      <c r="B78" s="13" t="s">
        <v>731</v>
      </c>
      <c r="C78" s="13" t="s">
        <v>734</v>
      </c>
      <c r="D78" s="13">
        <v>1343</v>
      </c>
      <c r="E78" s="13">
        <v>4</v>
      </c>
      <c r="F78" s="13" t="s">
        <v>673</v>
      </c>
      <c r="G78" s="13" t="s">
        <v>735</v>
      </c>
    </row>
    <row r="79" spans="1:8" x14ac:dyDescent="0.25">
      <c r="A79" s="13" t="s">
        <v>182</v>
      </c>
      <c r="B79" s="13" t="s">
        <v>731</v>
      </c>
      <c r="C79" s="13" t="s">
        <v>734</v>
      </c>
      <c r="D79" s="13">
        <v>1380</v>
      </c>
      <c r="E79" s="13">
        <v>4</v>
      </c>
      <c r="F79" s="13" t="s">
        <v>673</v>
      </c>
      <c r="G79" s="13" t="s">
        <v>735</v>
      </c>
    </row>
    <row r="80" spans="1:8" x14ac:dyDescent="0.25">
      <c r="A80" s="13" t="s">
        <v>182</v>
      </c>
      <c r="B80" s="13" t="s">
        <v>731</v>
      </c>
      <c r="C80" s="13" t="s">
        <v>734</v>
      </c>
      <c r="D80" s="13">
        <v>1415</v>
      </c>
      <c r="E80" s="13">
        <v>4</v>
      </c>
      <c r="F80" s="13" t="s">
        <v>673</v>
      </c>
      <c r="G80" s="13" t="s">
        <v>735</v>
      </c>
    </row>
    <row r="81" spans="1:8" x14ac:dyDescent="0.25">
      <c r="A81" s="13" t="s">
        <v>182</v>
      </c>
      <c r="B81" s="13" t="s">
        <v>731</v>
      </c>
      <c r="C81" s="13" t="s">
        <v>734</v>
      </c>
      <c r="D81" s="13">
        <v>1432</v>
      </c>
      <c r="E81" s="13">
        <v>4</v>
      </c>
      <c r="F81" s="13" t="s">
        <v>673</v>
      </c>
      <c r="G81" s="13" t="s">
        <v>735</v>
      </c>
    </row>
    <row r="82" spans="1:8" x14ac:dyDescent="0.25">
      <c r="A82" s="13" t="s">
        <v>182</v>
      </c>
      <c r="B82" s="13" t="s">
        <v>731</v>
      </c>
      <c r="C82" s="13" t="s">
        <v>734</v>
      </c>
      <c r="D82" s="13">
        <v>1507</v>
      </c>
      <c r="E82" s="13">
        <v>4</v>
      </c>
      <c r="F82" s="13" t="s">
        <v>681</v>
      </c>
      <c r="G82" s="13" t="s">
        <v>735</v>
      </c>
    </row>
    <row r="83" spans="1:8" x14ac:dyDescent="0.25">
      <c r="A83" s="13" t="s">
        <v>182</v>
      </c>
      <c r="B83" s="13" t="s">
        <v>731</v>
      </c>
      <c r="C83" s="13" t="s">
        <v>734</v>
      </c>
      <c r="D83" s="13">
        <v>1549</v>
      </c>
      <c r="E83" s="13">
        <v>4</v>
      </c>
      <c r="F83" s="13" t="s">
        <v>673</v>
      </c>
      <c r="G83" s="13" t="s">
        <v>735</v>
      </c>
    </row>
    <row r="84" spans="1:8" x14ac:dyDescent="0.25">
      <c r="A84" s="13" t="s">
        <v>182</v>
      </c>
      <c r="B84" s="13" t="s">
        <v>731</v>
      </c>
      <c r="C84" s="13" t="s">
        <v>732</v>
      </c>
      <c r="D84" s="13">
        <v>1642</v>
      </c>
      <c r="E84" s="13">
        <v>5</v>
      </c>
      <c r="F84" s="13" t="s">
        <v>673</v>
      </c>
      <c r="G84" s="13" t="s">
        <v>680</v>
      </c>
      <c r="H84" s="13" t="s">
        <v>733</v>
      </c>
    </row>
    <row r="85" spans="1:8" x14ac:dyDescent="0.25">
      <c r="A85" s="13" t="s">
        <v>182</v>
      </c>
      <c r="B85" s="13" t="s">
        <v>731</v>
      </c>
      <c r="C85" s="13" t="s">
        <v>736</v>
      </c>
      <c r="D85" s="13">
        <v>1665</v>
      </c>
      <c r="E85" s="13">
        <v>5</v>
      </c>
      <c r="F85" s="13" t="s">
        <v>673</v>
      </c>
      <c r="G85" s="13" t="s">
        <v>684</v>
      </c>
      <c r="H85" s="13" t="s">
        <v>733</v>
      </c>
    </row>
    <row r="86" spans="1:8" x14ac:dyDescent="0.25">
      <c r="A86" s="13" t="s">
        <v>182</v>
      </c>
      <c r="B86" s="13" t="s">
        <v>731</v>
      </c>
      <c r="C86" s="13" t="s">
        <v>734</v>
      </c>
      <c r="D86" s="13">
        <v>1695</v>
      </c>
      <c r="E86" s="13">
        <v>4</v>
      </c>
      <c r="F86" s="13" t="s">
        <v>673</v>
      </c>
      <c r="G86" s="13" t="s">
        <v>735</v>
      </c>
    </row>
    <row r="87" spans="1:8" x14ac:dyDescent="0.25">
      <c r="A87" s="13" t="s">
        <v>182</v>
      </c>
      <c r="B87" s="13" t="s">
        <v>731</v>
      </c>
      <c r="C87" s="13" t="s">
        <v>734</v>
      </c>
      <c r="D87" s="13">
        <v>1701</v>
      </c>
      <c r="E87" s="13">
        <v>4</v>
      </c>
      <c r="F87" s="13" t="s">
        <v>681</v>
      </c>
      <c r="G87" s="13" t="s">
        <v>735</v>
      </c>
    </row>
    <row r="88" spans="1:8" x14ac:dyDescent="0.25">
      <c r="A88" s="13" t="s">
        <v>182</v>
      </c>
      <c r="B88" s="13" t="s">
        <v>731</v>
      </c>
      <c r="C88" s="13" t="s">
        <v>732</v>
      </c>
      <c r="D88" s="13">
        <v>1730</v>
      </c>
      <c r="E88" s="13">
        <v>5</v>
      </c>
      <c r="F88" s="13" t="s">
        <v>673</v>
      </c>
      <c r="G88" s="13" t="s">
        <v>680</v>
      </c>
      <c r="H88" s="13" t="s">
        <v>733</v>
      </c>
    </row>
    <row r="89" spans="1:8" x14ac:dyDescent="0.25">
      <c r="A89" s="13" t="s">
        <v>182</v>
      </c>
      <c r="B89" s="13" t="s">
        <v>731</v>
      </c>
      <c r="C89" s="13" t="s">
        <v>732</v>
      </c>
      <c r="D89" s="13">
        <v>1751</v>
      </c>
      <c r="E89" s="13">
        <v>5</v>
      </c>
      <c r="F89" s="13" t="s">
        <v>681</v>
      </c>
      <c r="G89" s="13" t="s">
        <v>680</v>
      </c>
      <c r="H89" s="13" t="s">
        <v>733</v>
      </c>
    </row>
    <row r="90" spans="1:8" x14ac:dyDescent="0.25">
      <c r="A90" s="13" t="s">
        <v>182</v>
      </c>
      <c r="B90" s="13" t="s">
        <v>731</v>
      </c>
      <c r="C90" s="13" t="s">
        <v>734</v>
      </c>
      <c r="D90" s="13">
        <v>1777</v>
      </c>
      <c r="E90" s="13">
        <v>4</v>
      </c>
      <c r="F90" s="13" t="s">
        <v>673</v>
      </c>
      <c r="G90" s="13" t="s">
        <v>735</v>
      </c>
    </row>
    <row r="91" spans="1:8" x14ac:dyDescent="0.25">
      <c r="A91" s="13" t="s">
        <v>182</v>
      </c>
      <c r="B91" s="13" t="s">
        <v>731</v>
      </c>
      <c r="C91" s="13" t="s">
        <v>734</v>
      </c>
      <c r="D91" s="13">
        <v>1907</v>
      </c>
      <c r="E91" s="13">
        <v>4</v>
      </c>
      <c r="F91" s="13" t="s">
        <v>681</v>
      </c>
      <c r="G91" s="13" t="s">
        <v>735</v>
      </c>
    </row>
    <row r="92" spans="1:8" x14ac:dyDescent="0.25">
      <c r="A92" s="13" t="s">
        <v>182</v>
      </c>
      <c r="B92" s="13" t="s">
        <v>731</v>
      </c>
      <c r="C92" s="13" t="s">
        <v>732</v>
      </c>
      <c r="D92" s="13">
        <v>2017</v>
      </c>
      <c r="E92" s="13">
        <v>5</v>
      </c>
      <c r="F92" s="13" t="s">
        <v>673</v>
      </c>
      <c r="G92" s="13" t="s">
        <v>680</v>
      </c>
      <c r="H92" s="13" t="s">
        <v>733</v>
      </c>
    </row>
    <row r="93" spans="1:8" x14ac:dyDescent="0.25">
      <c r="A93" s="13" t="s">
        <v>182</v>
      </c>
      <c r="B93" s="13" t="s">
        <v>731</v>
      </c>
      <c r="C93" s="13" t="s">
        <v>732</v>
      </c>
      <c r="D93" s="13">
        <v>2061</v>
      </c>
      <c r="E93" s="13">
        <v>5</v>
      </c>
      <c r="F93" s="13" t="s">
        <v>673</v>
      </c>
      <c r="G93" s="13" t="s">
        <v>680</v>
      </c>
      <c r="H93" s="13" t="s">
        <v>733</v>
      </c>
    </row>
    <row r="94" spans="1:8" x14ac:dyDescent="0.25">
      <c r="A94" s="13" t="s">
        <v>182</v>
      </c>
      <c r="B94" s="13" t="s">
        <v>731</v>
      </c>
      <c r="C94" s="13" t="s">
        <v>734</v>
      </c>
      <c r="D94" s="13">
        <v>2218</v>
      </c>
      <c r="E94" s="13">
        <v>4</v>
      </c>
      <c r="F94" s="13" t="s">
        <v>681</v>
      </c>
      <c r="G94" s="13" t="s">
        <v>735</v>
      </c>
    </row>
    <row r="95" spans="1:8" x14ac:dyDescent="0.25">
      <c r="A95" s="13" t="s">
        <v>182</v>
      </c>
      <c r="B95" s="13" t="s">
        <v>731</v>
      </c>
      <c r="C95" s="13" t="s">
        <v>734</v>
      </c>
      <c r="D95" s="13">
        <v>2256</v>
      </c>
      <c r="E95" s="13">
        <v>4</v>
      </c>
      <c r="F95" s="13" t="s">
        <v>673</v>
      </c>
      <c r="G95" s="13" t="s">
        <v>735</v>
      </c>
    </row>
    <row r="96" spans="1:8" x14ac:dyDescent="0.25">
      <c r="A96" s="13" t="s">
        <v>182</v>
      </c>
      <c r="B96" s="13" t="s">
        <v>731</v>
      </c>
      <c r="C96" s="13" t="s">
        <v>734</v>
      </c>
      <c r="D96" s="13">
        <v>2472</v>
      </c>
      <c r="E96" s="13">
        <v>4</v>
      </c>
      <c r="F96" s="13" t="s">
        <v>681</v>
      </c>
      <c r="G96" s="13" t="s">
        <v>735</v>
      </c>
    </row>
    <row r="97" spans="1:8" x14ac:dyDescent="0.25">
      <c r="A97" s="13" t="s">
        <v>182</v>
      </c>
      <c r="B97" s="13" t="s">
        <v>737</v>
      </c>
      <c r="C97" s="13" t="s">
        <v>738</v>
      </c>
      <c r="D97" s="13">
        <v>1815</v>
      </c>
      <c r="E97" s="13">
        <v>6</v>
      </c>
      <c r="F97" s="13" t="s">
        <v>673</v>
      </c>
      <c r="G97" s="13" t="s">
        <v>739</v>
      </c>
      <c r="H97" s="13" t="s">
        <v>740</v>
      </c>
    </row>
    <row r="98" spans="1:8" x14ac:dyDescent="0.25">
      <c r="A98" s="13" t="s">
        <v>182</v>
      </c>
      <c r="B98" s="13" t="s">
        <v>737</v>
      </c>
      <c r="C98" s="13" t="s">
        <v>738</v>
      </c>
      <c r="D98" s="13">
        <v>1873</v>
      </c>
      <c r="E98" s="13">
        <v>6</v>
      </c>
      <c r="F98" s="13" t="s">
        <v>673</v>
      </c>
      <c r="G98" s="13" t="s">
        <v>739</v>
      </c>
      <c r="H98" s="13" t="s">
        <v>740</v>
      </c>
    </row>
    <row r="99" spans="1:8" x14ac:dyDescent="0.25">
      <c r="A99" s="13" t="s">
        <v>182</v>
      </c>
      <c r="B99" s="13" t="s">
        <v>737</v>
      </c>
      <c r="C99" s="13" t="s">
        <v>738</v>
      </c>
      <c r="D99" s="13">
        <v>2262</v>
      </c>
      <c r="E99" s="13">
        <v>6</v>
      </c>
      <c r="F99" s="13" t="s">
        <v>673</v>
      </c>
      <c r="G99" s="13" t="s">
        <v>739</v>
      </c>
      <c r="H99" s="13" t="s">
        <v>740</v>
      </c>
    </row>
    <row r="100" spans="1:8" x14ac:dyDescent="0.25">
      <c r="A100" s="13" t="s">
        <v>182</v>
      </c>
      <c r="B100" s="13" t="s">
        <v>741</v>
      </c>
      <c r="C100" s="13" t="s">
        <v>742</v>
      </c>
      <c r="D100" s="13">
        <v>517</v>
      </c>
      <c r="E100" s="13">
        <v>6</v>
      </c>
      <c r="F100" s="13" t="s">
        <v>681</v>
      </c>
      <c r="G100" s="13" t="s">
        <v>684</v>
      </c>
    </row>
    <row r="101" spans="1:8" x14ac:dyDescent="0.25">
      <c r="A101" s="13" t="s">
        <v>182</v>
      </c>
      <c r="B101" s="13" t="s">
        <v>741</v>
      </c>
      <c r="C101" s="13" t="s">
        <v>743</v>
      </c>
      <c r="D101" s="13">
        <v>580</v>
      </c>
      <c r="E101" s="13">
        <v>6</v>
      </c>
      <c r="F101" s="13" t="s">
        <v>673</v>
      </c>
      <c r="G101" s="13" t="s">
        <v>684</v>
      </c>
    </row>
    <row r="102" spans="1:8" x14ac:dyDescent="0.25">
      <c r="A102" s="13" t="s">
        <v>182</v>
      </c>
      <c r="B102" s="13" t="s">
        <v>741</v>
      </c>
      <c r="C102" s="13" t="s">
        <v>743</v>
      </c>
      <c r="D102" s="13">
        <v>636</v>
      </c>
      <c r="E102" s="13">
        <v>6</v>
      </c>
      <c r="F102" s="13" t="s">
        <v>673</v>
      </c>
      <c r="G102" s="13" t="s">
        <v>684</v>
      </c>
    </row>
    <row r="103" spans="1:8" x14ac:dyDescent="0.25">
      <c r="A103" s="13" t="s">
        <v>182</v>
      </c>
      <c r="B103" s="13" t="s">
        <v>741</v>
      </c>
      <c r="C103" s="13" t="s">
        <v>743</v>
      </c>
      <c r="D103" s="13">
        <v>923</v>
      </c>
      <c r="E103" s="13">
        <v>6</v>
      </c>
      <c r="F103" s="13" t="s">
        <v>673</v>
      </c>
      <c r="G103" s="13" t="s">
        <v>684</v>
      </c>
    </row>
    <row r="104" spans="1:8" x14ac:dyDescent="0.25">
      <c r="A104" s="13" t="s">
        <v>182</v>
      </c>
      <c r="B104" s="13" t="s">
        <v>741</v>
      </c>
      <c r="C104" s="13" t="s">
        <v>744</v>
      </c>
      <c r="D104" s="13">
        <v>1758</v>
      </c>
      <c r="E104" s="13">
        <v>6</v>
      </c>
      <c r="F104" s="13" t="s">
        <v>681</v>
      </c>
      <c r="G104" s="13" t="s">
        <v>684</v>
      </c>
    </row>
    <row r="105" spans="1:8" x14ac:dyDescent="0.25">
      <c r="A105" s="13" t="s">
        <v>182</v>
      </c>
      <c r="B105" s="13" t="s">
        <v>741</v>
      </c>
      <c r="C105" s="13" t="s">
        <v>744</v>
      </c>
      <c r="D105" s="13">
        <v>1935</v>
      </c>
      <c r="E105" s="13">
        <v>6</v>
      </c>
      <c r="F105" s="13" t="s">
        <v>681</v>
      </c>
      <c r="G105" s="13" t="s">
        <v>684</v>
      </c>
    </row>
    <row r="106" spans="1:8" x14ac:dyDescent="0.25">
      <c r="A106" s="13" t="s">
        <v>182</v>
      </c>
      <c r="B106" s="13" t="s">
        <v>741</v>
      </c>
      <c r="C106" s="13" t="s">
        <v>742</v>
      </c>
      <c r="D106" s="13">
        <v>2187</v>
      </c>
      <c r="E106" s="13">
        <v>6</v>
      </c>
      <c r="F106" s="13" t="s">
        <v>681</v>
      </c>
      <c r="G106" s="13" t="s">
        <v>684</v>
      </c>
    </row>
    <row r="107" spans="1:8" x14ac:dyDescent="0.25">
      <c r="A107" s="13" t="s">
        <v>182</v>
      </c>
      <c r="B107" s="13" t="s">
        <v>741</v>
      </c>
      <c r="C107" s="13" t="s">
        <v>742</v>
      </c>
      <c r="D107" s="13">
        <v>2310</v>
      </c>
      <c r="E107" s="13">
        <v>6</v>
      </c>
      <c r="F107" s="13" t="s">
        <v>681</v>
      </c>
      <c r="G107" s="13" t="s">
        <v>684</v>
      </c>
    </row>
    <row r="108" spans="1:8" x14ac:dyDescent="0.25">
      <c r="A108" s="13" t="s">
        <v>182</v>
      </c>
      <c r="B108" s="13" t="s">
        <v>745</v>
      </c>
      <c r="C108" s="13" t="s">
        <v>714</v>
      </c>
      <c r="D108" s="13">
        <v>1998</v>
      </c>
      <c r="E108" s="13">
        <v>6</v>
      </c>
      <c r="F108" s="13" t="s">
        <v>673</v>
      </c>
      <c r="G108" s="13" t="s">
        <v>684</v>
      </c>
      <c r="H108" s="13" t="s">
        <v>746</v>
      </c>
    </row>
    <row r="109" spans="1:8" x14ac:dyDescent="0.25">
      <c r="A109" s="13" t="s">
        <v>182</v>
      </c>
      <c r="B109" s="13" t="s">
        <v>747</v>
      </c>
      <c r="C109" s="13" t="s">
        <v>748</v>
      </c>
      <c r="D109" s="13">
        <v>145</v>
      </c>
      <c r="E109" s="13">
        <v>6</v>
      </c>
      <c r="F109" s="13" t="s">
        <v>681</v>
      </c>
      <c r="G109" s="13" t="s">
        <v>684</v>
      </c>
    </row>
    <row r="110" spans="1:8" x14ac:dyDescent="0.25">
      <c r="A110" s="13" t="s">
        <v>182</v>
      </c>
      <c r="B110" s="13" t="s">
        <v>747</v>
      </c>
      <c r="C110" s="13" t="s">
        <v>749</v>
      </c>
      <c r="D110" s="13">
        <v>662</v>
      </c>
      <c r="E110" s="13">
        <v>6</v>
      </c>
      <c r="F110" s="13" t="s">
        <v>681</v>
      </c>
      <c r="G110" s="13" t="s">
        <v>684</v>
      </c>
    </row>
    <row r="111" spans="1:8" x14ac:dyDescent="0.25">
      <c r="A111" s="13" t="s">
        <v>182</v>
      </c>
      <c r="B111" s="13" t="s">
        <v>747</v>
      </c>
      <c r="C111" s="13" t="s">
        <v>748</v>
      </c>
      <c r="D111" s="13">
        <v>796</v>
      </c>
      <c r="E111" s="13">
        <v>6</v>
      </c>
      <c r="F111" s="13" t="s">
        <v>673</v>
      </c>
      <c r="G111" s="13" t="s">
        <v>684</v>
      </c>
    </row>
    <row r="112" spans="1:8" x14ac:dyDescent="0.25">
      <c r="A112" s="13" t="s">
        <v>182</v>
      </c>
      <c r="B112" s="13" t="s">
        <v>747</v>
      </c>
      <c r="C112" s="13" t="s">
        <v>748</v>
      </c>
      <c r="D112" s="13">
        <v>1641</v>
      </c>
      <c r="E112" s="13">
        <v>6</v>
      </c>
      <c r="F112" s="13" t="s">
        <v>681</v>
      </c>
      <c r="G112" s="13" t="s">
        <v>684</v>
      </c>
    </row>
    <row r="113" spans="1:8" x14ac:dyDescent="0.25">
      <c r="A113" s="13" t="s">
        <v>182</v>
      </c>
      <c r="B113" s="13" t="s">
        <v>747</v>
      </c>
      <c r="C113" s="13" t="s">
        <v>750</v>
      </c>
      <c r="D113" s="13">
        <v>1830</v>
      </c>
      <c r="E113" s="13">
        <v>6</v>
      </c>
      <c r="F113" s="13" t="s">
        <v>673</v>
      </c>
      <c r="G113" s="13" t="s">
        <v>684</v>
      </c>
    </row>
    <row r="114" spans="1:8" x14ac:dyDescent="0.25">
      <c r="A114" s="13" t="s">
        <v>182</v>
      </c>
      <c r="B114" s="13" t="s">
        <v>747</v>
      </c>
      <c r="C114" s="13" t="s">
        <v>748</v>
      </c>
      <c r="D114" s="13">
        <v>2016</v>
      </c>
      <c r="E114" s="13">
        <v>6</v>
      </c>
      <c r="F114" s="13" t="s">
        <v>681</v>
      </c>
      <c r="G114" s="13" t="s">
        <v>684</v>
      </c>
    </row>
    <row r="115" spans="1:8" x14ac:dyDescent="0.25">
      <c r="A115" s="13" t="s">
        <v>182</v>
      </c>
      <c r="B115" s="13" t="s">
        <v>751</v>
      </c>
      <c r="C115" s="13" t="s">
        <v>752</v>
      </c>
      <c r="D115" s="13">
        <v>190</v>
      </c>
      <c r="E115" s="13">
        <v>5</v>
      </c>
      <c r="F115" s="13" t="s">
        <v>681</v>
      </c>
      <c r="G115" s="13" t="s">
        <v>688</v>
      </c>
    </row>
    <row r="116" spans="1:8" x14ac:dyDescent="0.25">
      <c r="A116" s="13" t="s">
        <v>182</v>
      </c>
      <c r="B116" s="13" t="s">
        <v>751</v>
      </c>
      <c r="C116" s="13" t="s">
        <v>752</v>
      </c>
      <c r="D116" s="13">
        <v>410</v>
      </c>
      <c r="E116" s="13">
        <v>5</v>
      </c>
      <c r="F116" s="13" t="s">
        <v>673</v>
      </c>
      <c r="G116" s="13" t="s">
        <v>688</v>
      </c>
    </row>
    <row r="117" spans="1:8" x14ac:dyDescent="0.25">
      <c r="A117" s="13" t="s">
        <v>182</v>
      </c>
      <c r="B117" s="13" t="s">
        <v>751</v>
      </c>
      <c r="C117" s="13" t="s">
        <v>752</v>
      </c>
      <c r="D117" s="13">
        <v>921</v>
      </c>
      <c r="E117" s="13">
        <v>5</v>
      </c>
      <c r="F117" s="13" t="s">
        <v>681</v>
      </c>
      <c r="G117" s="13" t="s">
        <v>688</v>
      </c>
    </row>
    <row r="118" spans="1:8" x14ac:dyDescent="0.25">
      <c r="A118" s="13" t="s">
        <v>182</v>
      </c>
      <c r="B118" s="13" t="s">
        <v>751</v>
      </c>
      <c r="C118" s="13" t="s">
        <v>752</v>
      </c>
      <c r="D118" s="13">
        <v>1323</v>
      </c>
      <c r="E118" s="13">
        <v>5</v>
      </c>
      <c r="F118" s="13" t="s">
        <v>673</v>
      </c>
      <c r="G118" s="13" t="s">
        <v>688</v>
      </c>
    </row>
    <row r="119" spans="1:8" x14ac:dyDescent="0.25">
      <c r="A119" s="13" t="s">
        <v>182</v>
      </c>
      <c r="B119" s="13" t="s">
        <v>751</v>
      </c>
      <c r="C119" s="13" t="s">
        <v>752</v>
      </c>
      <c r="D119" s="13">
        <v>1454</v>
      </c>
      <c r="E119" s="13">
        <v>5</v>
      </c>
      <c r="F119" s="13" t="s">
        <v>673</v>
      </c>
      <c r="G119" s="13" t="s">
        <v>688</v>
      </c>
    </row>
    <row r="120" spans="1:8" x14ac:dyDescent="0.25">
      <c r="A120" s="13" t="s">
        <v>182</v>
      </c>
      <c r="B120" s="13" t="s">
        <v>751</v>
      </c>
      <c r="C120" s="13" t="s">
        <v>752</v>
      </c>
      <c r="D120" s="13">
        <v>1570</v>
      </c>
      <c r="E120" s="13">
        <v>5</v>
      </c>
      <c r="F120" s="13" t="s">
        <v>681</v>
      </c>
      <c r="G120" s="13" t="s">
        <v>688</v>
      </c>
    </row>
    <row r="121" spans="1:8" x14ac:dyDescent="0.25">
      <c r="A121" s="13" t="s">
        <v>182</v>
      </c>
      <c r="B121" s="13" t="s">
        <v>751</v>
      </c>
      <c r="C121" s="13" t="s">
        <v>752</v>
      </c>
      <c r="D121" s="13">
        <v>1894</v>
      </c>
      <c r="E121" s="13">
        <v>5</v>
      </c>
      <c r="F121" s="13" t="s">
        <v>673</v>
      </c>
      <c r="G121" s="13" t="s">
        <v>688</v>
      </c>
    </row>
    <row r="122" spans="1:8" x14ac:dyDescent="0.25">
      <c r="A122" s="13" t="s">
        <v>182</v>
      </c>
      <c r="B122" s="13" t="s">
        <v>753</v>
      </c>
      <c r="C122" s="13" t="s">
        <v>754</v>
      </c>
      <c r="D122" s="13">
        <v>399</v>
      </c>
      <c r="E122" s="13">
        <v>6</v>
      </c>
      <c r="F122" s="13" t="s">
        <v>681</v>
      </c>
      <c r="G122" s="13" t="s">
        <v>688</v>
      </c>
    </row>
    <row r="123" spans="1:8" x14ac:dyDescent="0.25">
      <c r="A123" s="13" t="s">
        <v>182</v>
      </c>
      <c r="B123" s="13" t="s">
        <v>753</v>
      </c>
      <c r="C123" s="13" t="s">
        <v>754</v>
      </c>
      <c r="D123" s="13">
        <v>401</v>
      </c>
      <c r="E123" s="13">
        <v>6</v>
      </c>
      <c r="F123" s="13" t="s">
        <v>673</v>
      </c>
      <c r="G123" s="13" t="s">
        <v>688</v>
      </c>
    </row>
    <row r="124" spans="1:8" x14ac:dyDescent="0.25">
      <c r="A124" s="13" t="s">
        <v>182</v>
      </c>
      <c r="B124" s="13" t="s">
        <v>755</v>
      </c>
      <c r="C124" s="13" t="s">
        <v>756</v>
      </c>
      <c r="D124" s="13">
        <v>2112</v>
      </c>
      <c r="E124" s="13">
        <v>7</v>
      </c>
      <c r="F124" s="13" t="s">
        <v>673</v>
      </c>
      <c r="G124" s="13" t="s">
        <v>757</v>
      </c>
      <c r="H124" s="13" t="s">
        <v>730</v>
      </c>
    </row>
    <row r="125" spans="1:8" x14ac:dyDescent="0.25">
      <c r="A125" s="13" t="s">
        <v>182</v>
      </c>
      <c r="C125" s="13" t="s">
        <v>758</v>
      </c>
      <c r="D125" s="13">
        <v>55</v>
      </c>
      <c r="E125" s="13">
        <v>4</v>
      </c>
      <c r="F125" s="13" t="s">
        <v>673</v>
      </c>
      <c r="G125" s="13" t="s">
        <v>759</v>
      </c>
      <c r="H125" s="13" t="s">
        <v>760</v>
      </c>
    </row>
    <row r="126" spans="1:8" x14ac:dyDescent="0.25">
      <c r="A126" s="13" t="s">
        <v>182</v>
      </c>
      <c r="C126" s="13" t="s">
        <v>758</v>
      </c>
      <c r="D126" s="13">
        <v>122</v>
      </c>
      <c r="E126" s="13">
        <v>4</v>
      </c>
      <c r="F126" s="13" t="s">
        <v>673</v>
      </c>
      <c r="G126" s="13" t="s">
        <v>759</v>
      </c>
      <c r="H126" s="13" t="s">
        <v>760</v>
      </c>
    </row>
    <row r="127" spans="1:8" x14ac:dyDescent="0.25">
      <c r="A127" s="13" t="s">
        <v>182</v>
      </c>
      <c r="C127" s="13" t="s">
        <v>758</v>
      </c>
      <c r="D127" s="13">
        <v>193</v>
      </c>
      <c r="E127" s="13">
        <v>4</v>
      </c>
      <c r="F127" s="13" t="s">
        <v>673</v>
      </c>
      <c r="G127" s="13" t="s">
        <v>759</v>
      </c>
      <c r="H127" s="13" t="s">
        <v>760</v>
      </c>
    </row>
    <row r="128" spans="1:8" x14ac:dyDescent="0.25">
      <c r="A128" s="13" t="s">
        <v>182</v>
      </c>
      <c r="C128" s="13" t="s">
        <v>758</v>
      </c>
      <c r="D128" s="13">
        <v>263</v>
      </c>
      <c r="E128" s="13">
        <v>4</v>
      </c>
      <c r="F128" s="13" t="s">
        <v>673</v>
      </c>
      <c r="G128" s="13" t="s">
        <v>759</v>
      </c>
      <c r="H128" s="13" t="s">
        <v>760</v>
      </c>
    </row>
    <row r="129" spans="1:8" x14ac:dyDescent="0.25">
      <c r="A129" s="13" t="s">
        <v>182</v>
      </c>
      <c r="C129" s="13" t="s">
        <v>758</v>
      </c>
      <c r="D129" s="13">
        <v>269</v>
      </c>
      <c r="E129" s="13">
        <v>4</v>
      </c>
      <c r="F129" s="13" t="s">
        <v>673</v>
      </c>
      <c r="G129" s="13" t="s">
        <v>759</v>
      </c>
      <c r="H129" s="13" t="s">
        <v>760</v>
      </c>
    </row>
    <row r="130" spans="1:8" x14ac:dyDescent="0.25">
      <c r="A130" s="13" t="s">
        <v>182</v>
      </c>
      <c r="C130" s="13" t="s">
        <v>758</v>
      </c>
      <c r="D130" s="13">
        <v>292</v>
      </c>
      <c r="E130" s="13">
        <v>4</v>
      </c>
      <c r="F130" s="13" t="s">
        <v>673</v>
      </c>
      <c r="G130" s="13" t="s">
        <v>759</v>
      </c>
      <c r="H130" s="13" t="s">
        <v>760</v>
      </c>
    </row>
    <row r="131" spans="1:8" x14ac:dyDescent="0.25">
      <c r="A131" s="13" t="s">
        <v>182</v>
      </c>
      <c r="C131" s="13" t="s">
        <v>758</v>
      </c>
      <c r="D131" s="13">
        <v>299</v>
      </c>
      <c r="E131" s="13">
        <v>4</v>
      </c>
      <c r="F131" s="13" t="s">
        <v>681</v>
      </c>
      <c r="G131" s="13" t="s">
        <v>759</v>
      </c>
      <c r="H131" s="13" t="s">
        <v>760</v>
      </c>
    </row>
    <row r="132" spans="1:8" x14ac:dyDescent="0.25">
      <c r="A132" s="13" t="s">
        <v>182</v>
      </c>
      <c r="C132" s="13" t="s">
        <v>758</v>
      </c>
      <c r="D132" s="13">
        <v>453</v>
      </c>
      <c r="E132" s="13">
        <v>4</v>
      </c>
      <c r="F132" s="13" t="s">
        <v>681</v>
      </c>
      <c r="G132" s="13" t="s">
        <v>759</v>
      </c>
      <c r="H132" s="13" t="s">
        <v>760</v>
      </c>
    </row>
    <row r="133" spans="1:8" x14ac:dyDescent="0.25">
      <c r="A133" s="13" t="s">
        <v>182</v>
      </c>
      <c r="C133" s="13" t="s">
        <v>758</v>
      </c>
      <c r="D133" s="13">
        <v>505</v>
      </c>
      <c r="E133" s="13">
        <v>4</v>
      </c>
      <c r="F133" s="13" t="s">
        <v>681</v>
      </c>
      <c r="G133" s="13" t="s">
        <v>759</v>
      </c>
      <c r="H133" s="13" t="s">
        <v>760</v>
      </c>
    </row>
    <row r="134" spans="1:8" x14ac:dyDescent="0.25">
      <c r="A134" s="13" t="s">
        <v>182</v>
      </c>
      <c r="C134" s="13" t="s">
        <v>758</v>
      </c>
      <c r="D134" s="13">
        <v>676</v>
      </c>
      <c r="E134" s="13">
        <v>4</v>
      </c>
      <c r="F134" s="13" t="s">
        <v>681</v>
      </c>
      <c r="G134" s="13" t="s">
        <v>759</v>
      </c>
      <c r="H134" s="13" t="s">
        <v>760</v>
      </c>
    </row>
    <row r="135" spans="1:8" x14ac:dyDescent="0.25">
      <c r="A135" s="13" t="s">
        <v>182</v>
      </c>
      <c r="C135" s="13" t="s">
        <v>758</v>
      </c>
      <c r="D135" s="13">
        <v>1288</v>
      </c>
      <c r="E135" s="13">
        <v>4</v>
      </c>
      <c r="F135" s="13" t="s">
        <v>673</v>
      </c>
      <c r="G135" s="13" t="s">
        <v>759</v>
      </c>
      <c r="H135" s="13" t="s">
        <v>760</v>
      </c>
    </row>
    <row r="136" spans="1:8" x14ac:dyDescent="0.25">
      <c r="A136" s="13" t="s">
        <v>182</v>
      </c>
      <c r="C136" s="13" t="s">
        <v>758</v>
      </c>
      <c r="D136" s="13">
        <v>1443</v>
      </c>
      <c r="E136" s="13">
        <v>4</v>
      </c>
      <c r="F136" s="13" t="s">
        <v>673</v>
      </c>
      <c r="G136" s="13" t="s">
        <v>759</v>
      </c>
      <c r="H136" s="13" t="s">
        <v>760</v>
      </c>
    </row>
    <row r="137" spans="1:8" x14ac:dyDescent="0.25">
      <c r="A137" s="13" t="s">
        <v>182</v>
      </c>
      <c r="C137" s="13" t="s">
        <v>758</v>
      </c>
      <c r="D137" s="13">
        <v>1509</v>
      </c>
      <c r="E137" s="13">
        <v>4</v>
      </c>
      <c r="F137" s="13" t="s">
        <v>681</v>
      </c>
      <c r="G137" s="13" t="s">
        <v>759</v>
      </c>
      <c r="H137" s="13" t="s">
        <v>760</v>
      </c>
    </row>
    <row r="138" spans="1:8" x14ac:dyDescent="0.25">
      <c r="A138" s="13" t="s">
        <v>182</v>
      </c>
      <c r="C138" s="13" t="s">
        <v>758</v>
      </c>
      <c r="D138" s="13">
        <v>2084</v>
      </c>
      <c r="E138" s="13">
        <v>4</v>
      </c>
      <c r="F138" s="13" t="s">
        <v>673</v>
      </c>
      <c r="G138" s="13" t="s">
        <v>759</v>
      </c>
      <c r="H138" s="13" t="s">
        <v>760</v>
      </c>
    </row>
    <row r="139" spans="1:8" x14ac:dyDescent="0.25">
      <c r="A139" s="13" t="s">
        <v>182</v>
      </c>
      <c r="C139" s="13" t="s">
        <v>758</v>
      </c>
      <c r="D139" s="13">
        <v>2097</v>
      </c>
      <c r="E139" s="13">
        <v>4</v>
      </c>
      <c r="F139" s="13" t="s">
        <v>673</v>
      </c>
      <c r="G139" s="13" t="s">
        <v>759</v>
      </c>
      <c r="H139" s="13" t="s">
        <v>760</v>
      </c>
    </row>
    <row r="140" spans="1:8" x14ac:dyDescent="0.25">
      <c r="A140" s="13" t="s">
        <v>182</v>
      </c>
      <c r="C140" s="13" t="s">
        <v>758</v>
      </c>
      <c r="D140" s="13">
        <v>2114</v>
      </c>
      <c r="E140" s="13">
        <v>4</v>
      </c>
      <c r="F140" s="13" t="s">
        <v>673</v>
      </c>
      <c r="G140" s="13" t="s">
        <v>759</v>
      </c>
      <c r="H140" s="13" t="s">
        <v>760</v>
      </c>
    </row>
    <row r="141" spans="1:8" x14ac:dyDescent="0.25">
      <c r="A141" s="13" t="s">
        <v>182</v>
      </c>
      <c r="C141" s="13" t="s">
        <v>758</v>
      </c>
      <c r="D141" s="13">
        <v>2206</v>
      </c>
      <c r="E141" s="13">
        <v>4</v>
      </c>
      <c r="F141" s="13" t="s">
        <v>681</v>
      </c>
      <c r="G141" s="13" t="s">
        <v>759</v>
      </c>
      <c r="H141" s="13" t="s">
        <v>760</v>
      </c>
    </row>
    <row r="142" spans="1:8" x14ac:dyDescent="0.25">
      <c r="A142" s="13" t="s">
        <v>182</v>
      </c>
      <c r="C142" s="13" t="s">
        <v>758</v>
      </c>
      <c r="D142" s="13">
        <v>2225</v>
      </c>
      <c r="E142" s="13">
        <v>4</v>
      </c>
      <c r="F142" s="13" t="s">
        <v>673</v>
      </c>
      <c r="G142" s="13" t="s">
        <v>759</v>
      </c>
      <c r="H142" s="13" t="s">
        <v>760</v>
      </c>
    </row>
    <row r="143" spans="1:8" x14ac:dyDescent="0.25">
      <c r="A143" s="13" t="s">
        <v>182</v>
      </c>
      <c r="C143" s="13" t="s">
        <v>758</v>
      </c>
      <c r="D143" s="13">
        <v>2362</v>
      </c>
      <c r="E143" s="13">
        <v>4</v>
      </c>
      <c r="F143" s="13" t="s">
        <v>681</v>
      </c>
      <c r="G143" s="13" t="s">
        <v>759</v>
      </c>
      <c r="H143" s="13" t="s">
        <v>760</v>
      </c>
    </row>
    <row r="144" spans="1:8" x14ac:dyDescent="0.25">
      <c r="A144" s="13" t="s">
        <v>182</v>
      </c>
      <c r="C144" s="13" t="s">
        <v>758</v>
      </c>
      <c r="D144" s="13">
        <v>2389</v>
      </c>
      <c r="E144" s="13">
        <v>4</v>
      </c>
      <c r="F144" s="13" t="s">
        <v>673</v>
      </c>
      <c r="G144" s="13" t="s">
        <v>759</v>
      </c>
      <c r="H144" s="13" t="s">
        <v>760</v>
      </c>
    </row>
    <row r="145" spans="1:8" x14ac:dyDescent="0.25">
      <c r="A145" s="13" t="s">
        <v>182</v>
      </c>
      <c r="C145" s="13" t="s">
        <v>758</v>
      </c>
      <c r="D145" s="13">
        <v>2397</v>
      </c>
      <c r="E145" s="13">
        <v>4</v>
      </c>
      <c r="F145" s="13" t="s">
        <v>673</v>
      </c>
      <c r="G145" s="13" t="s">
        <v>759</v>
      </c>
      <c r="H145" s="13" t="s">
        <v>760</v>
      </c>
    </row>
    <row r="146" spans="1:8" x14ac:dyDescent="0.25">
      <c r="A146" s="13" t="s">
        <v>182</v>
      </c>
      <c r="C146" s="13" t="s">
        <v>758</v>
      </c>
      <c r="D146" s="13">
        <v>2403</v>
      </c>
      <c r="E146" s="13">
        <v>4</v>
      </c>
      <c r="F146" s="13" t="s">
        <v>673</v>
      </c>
      <c r="G146" s="13" t="s">
        <v>759</v>
      </c>
      <c r="H146" s="13" t="s">
        <v>760</v>
      </c>
    </row>
    <row r="147" spans="1:8" x14ac:dyDescent="0.25">
      <c r="A147" s="13" t="s">
        <v>182</v>
      </c>
      <c r="C147" s="13" t="s">
        <v>758</v>
      </c>
      <c r="D147" s="13">
        <v>2431</v>
      </c>
      <c r="E147" s="13">
        <v>4</v>
      </c>
      <c r="F147" s="13" t="s">
        <v>681</v>
      </c>
      <c r="G147" s="13" t="s">
        <v>759</v>
      </c>
      <c r="H147" s="13" t="s">
        <v>760</v>
      </c>
    </row>
    <row r="148" spans="1:8" x14ac:dyDescent="0.25">
      <c r="A148" s="13" t="s">
        <v>182</v>
      </c>
      <c r="C148" s="13" t="s">
        <v>758</v>
      </c>
      <c r="D148" s="13">
        <v>2474</v>
      </c>
      <c r="E148" s="13">
        <v>4</v>
      </c>
      <c r="F148" s="13" t="s">
        <v>681</v>
      </c>
      <c r="G148" s="13" t="s">
        <v>759</v>
      </c>
      <c r="H148" s="13" t="s">
        <v>760</v>
      </c>
    </row>
    <row r="149" spans="1:8" x14ac:dyDescent="0.25">
      <c r="A149" s="13" t="s">
        <v>182</v>
      </c>
      <c r="B149" s="13" t="s">
        <v>761</v>
      </c>
      <c r="C149" s="13" t="s">
        <v>762</v>
      </c>
      <c r="D149" s="13">
        <v>2132</v>
      </c>
      <c r="E149" s="13">
        <v>9</v>
      </c>
      <c r="F149" s="13" t="s">
        <v>681</v>
      </c>
      <c r="G149" s="13" t="s">
        <v>763</v>
      </c>
    </row>
    <row r="150" spans="1:8" x14ac:dyDescent="0.25">
      <c r="A150" s="13" t="s">
        <v>182</v>
      </c>
      <c r="B150" s="13" t="s">
        <v>764</v>
      </c>
      <c r="C150" s="13" t="s">
        <v>765</v>
      </c>
      <c r="D150" s="13">
        <v>451</v>
      </c>
      <c r="E150" s="13">
        <v>9</v>
      </c>
      <c r="F150" s="13" t="s">
        <v>681</v>
      </c>
      <c r="G150" s="13" t="s">
        <v>680</v>
      </c>
    </row>
    <row r="151" spans="1:8" x14ac:dyDescent="0.25">
      <c r="A151" s="13" t="s">
        <v>182</v>
      </c>
      <c r="B151" s="13" t="s">
        <v>766</v>
      </c>
      <c r="C151" s="13" t="s">
        <v>767</v>
      </c>
      <c r="D151" s="13">
        <v>132</v>
      </c>
      <c r="E151" s="13">
        <v>5</v>
      </c>
      <c r="F151" s="13" t="s">
        <v>681</v>
      </c>
      <c r="G151" s="13" t="s">
        <v>684</v>
      </c>
    </row>
    <row r="152" spans="1:8" x14ac:dyDescent="0.25">
      <c r="A152" s="13" t="s">
        <v>182</v>
      </c>
      <c r="B152" s="13" t="s">
        <v>766</v>
      </c>
      <c r="C152" s="13" t="s">
        <v>767</v>
      </c>
      <c r="D152" s="13">
        <v>521</v>
      </c>
      <c r="E152" s="13">
        <v>5</v>
      </c>
      <c r="F152" s="13" t="s">
        <v>681</v>
      </c>
      <c r="G152" s="13" t="s">
        <v>684</v>
      </c>
    </row>
    <row r="153" spans="1:8" x14ac:dyDescent="0.25">
      <c r="A153" s="13" t="s">
        <v>182</v>
      </c>
      <c r="B153" s="13" t="s">
        <v>768</v>
      </c>
      <c r="C153" s="13" t="s">
        <v>769</v>
      </c>
      <c r="D153" s="13">
        <v>55</v>
      </c>
      <c r="E153" s="13">
        <v>4</v>
      </c>
      <c r="F153" s="13" t="s">
        <v>673</v>
      </c>
      <c r="G153" s="13" t="s">
        <v>770</v>
      </c>
    </row>
    <row r="154" spans="1:8" x14ac:dyDescent="0.25">
      <c r="A154" s="13" t="s">
        <v>182</v>
      </c>
      <c r="B154" s="13" t="s">
        <v>768</v>
      </c>
      <c r="C154" s="13" t="s">
        <v>769</v>
      </c>
      <c r="D154" s="13">
        <v>64</v>
      </c>
      <c r="E154" s="13">
        <v>4</v>
      </c>
      <c r="F154" s="13" t="s">
        <v>673</v>
      </c>
      <c r="G154" s="13" t="s">
        <v>770</v>
      </c>
    </row>
    <row r="155" spans="1:8" x14ac:dyDescent="0.25">
      <c r="A155" s="13" t="s">
        <v>182</v>
      </c>
      <c r="B155" s="13" t="s">
        <v>768</v>
      </c>
      <c r="C155" s="13" t="s">
        <v>769</v>
      </c>
      <c r="D155" s="13">
        <v>130</v>
      </c>
      <c r="E155" s="13">
        <v>4</v>
      </c>
      <c r="F155" s="13" t="s">
        <v>673</v>
      </c>
      <c r="G155" s="13" t="s">
        <v>770</v>
      </c>
    </row>
    <row r="156" spans="1:8" x14ac:dyDescent="0.25">
      <c r="A156" s="13" t="s">
        <v>182</v>
      </c>
      <c r="B156" s="13" t="s">
        <v>768</v>
      </c>
      <c r="C156" s="13" t="s">
        <v>769</v>
      </c>
      <c r="D156" s="13">
        <v>292</v>
      </c>
      <c r="E156" s="13">
        <v>4</v>
      </c>
      <c r="F156" s="13" t="s">
        <v>673</v>
      </c>
      <c r="G156" s="13" t="s">
        <v>770</v>
      </c>
    </row>
    <row r="157" spans="1:8" x14ac:dyDescent="0.25">
      <c r="A157" s="13" t="s">
        <v>182</v>
      </c>
      <c r="B157" s="13" t="s">
        <v>768</v>
      </c>
      <c r="C157" s="13" t="s">
        <v>769</v>
      </c>
      <c r="D157" s="13">
        <v>396</v>
      </c>
      <c r="E157" s="13">
        <v>4</v>
      </c>
      <c r="F157" s="13" t="s">
        <v>681</v>
      </c>
      <c r="G157" s="13" t="s">
        <v>770</v>
      </c>
    </row>
    <row r="158" spans="1:8" x14ac:dyDescent="0.25">
      <c r="A158" s="13" t="s">
        <v>182</v>
      </c>
      <c r="B158" s="13" t="s">
        <v>768</v>
      </c>
      <c r="C158" s="13" t="s">
        <v>769</v>
      </c>
      <c r="D158" s="13">
        <v>1929</v>
      </c>
      <c r="E158" s="13">
        <v>4</v>
      </c>
      <c r="F158" s="13" t="s">
        <v>681</v>
      </c>
      <c r="G158" s="13" t="s">
        <v>770</v>
      </c>
    </row>
    <row r="159" spans="1:8" x14ac:dyDescent="0.25">
      <c r="A159" s="13" t="s">
        <v>182</v>
      </c>
      <c r="B159" s="13" t="s">
        <v>768</v>
      </c>
      <c r="C159" s="13" t="s">
        <v>769</v>
      </c>
      <c r="D159" s="13">
        <v>2084</v>
      </c>
      <c r="E159" s="13">
        <v>4</v>
      </c>
      <c r="F159" s="13" t="s">
        <v>673</v>
      </c>
      <c r="G159" s="13" t="s">
        <v>770</v>
      </c>
    </row>
    <row r="160" spans="1:8" x14ac:dyDescent="0.25">
      <c r="A160" s="13" t="s">
        <v>182</v>
      </c>
      <c r="B160" s="13" t="s">
        <v>768</v>
      </c>
      <c r="C160" s="13" t="s">
        <v>769</v>
      </c>
      <c r="D160" s="13">
        <v>2114</v>
      </c>
      <c r="E160" s="13">
        <v>4</v>
      </c>
      <c r="F160" s="13" t="s">
        <v>673</v>
      </c>
      <c r="G160" s="13" t="s">
        <v>770</v>
      </c>
    </row>
    <row r="161" spans="1:8" x14ac:dyDescent="0.25">
      <c r="A161" s="13" t="s">
        <v>182</v>
      </c>
      <c r="B161" s="13" t="s">
        <v>768</v>
      </c>
      <c r="C161" s="13" t="s">
        <v>769</v>
      </c>
      <c r="D161" s="13">
        <v>2129</v>
      </c>
      <c r="E161" s="13">
        <v>4</v>
      </c>
      <c r="F161" s="13" t="s">
        <v>673</v>
      </c>
      <c r="G161" s="13" t="s">
        <v>770</v>
      </c>
    </row>
    <row r="162" spans="1:8" x14ac:dyDescent="0.25">
      <c r="A162" s="13" t="s">
        <v>182</v>
      </c>
      <c r="B162" s="13" t="s">
        <v>768</v>
      </c>
      <c r="C162" s="13" t="s">
        <v>769</v>
      </c>
      <c r="D162" s="13">
        <v>2287</v>
      </c>
      <c r="E162" s="13">
        <v>4</v>
      </c>
      <c r="F162" s="13" t="s">
        <v>681</v>
      </c>
      <c r="G162" s="13" t="s">
        <v>770</v>
      </c>
    </row>
    <row r="163" spans="1:8" x14ac:dyDescent="0.25">
      <c r="A163" s="13" t="s">
        <v>182</v>
      </c>
      <c r="B163" s="13" t="s">
        <v>768</v>
      </c>
      <c r="C163" s="13" t="s">
        <v>769</v>
      </c>
      <c r="D163" s="13">
        <v>2290</v>
      </c>
      <c r="E163" s="13">
        <v>4</v>
      </c>
      <c r="F163" s="13" t="s">
        <v>681</v>
      </c>
      <c r="G163" s="13" t="s">
        <v>770</v>
      </c>
    </row>
    <row r="164" spans="1:8" x14ac:dyDescent="0.25">
      <c r="A164" s="13" t="s">
        <v>182</v>
      </c>
      <c r="B164" s="13" t="s">
        <v>768</v>
      </c>
      <c r="C164" s="13" t="s">
        <v>769</v>
      </c>
      <c r="D164" s="13">
        <v>2293</v>
      </c>
      <c r="E164" s="13">
        <v>4</v>
      </c>
      <c r="F164" s="13" t="s">
        <v>681</v>
      </c>
      <c r="G164" s="13" t="s">
        <v>770</v>
      </c>
    </row>
    <row r="165" spans="1:8" x14ac:dyDescent="0.25">
      <c r="A165" s="13" t="s">
        <v>182</v>
      </c>
      <c r="B165" s="13" t="s">
        <v>768</v>
      </c>
      <c r="C165" s="13" t="s">
        <v>769</v>
      </c>
      <c r="D165" s="13">
        <v>2296</v>
      </c>
      <c r="E165" s="13">
        <v>4</v>
      </c>
      <c r="F165" s="13" t="s">
        <v>681</v>
      </c>
      <c r="G165" s="13" t="s">
        <v>770</v>
      </c>
    </row>
    <row r="166" spans="1:8" x14ac:dyDescent="0.25">
      <c r="A166" s="13" t="s">
        <v>182</v>
      </c>
      <c r="B166" s="13" t="s">
        <v>768</v>
      </c>
      <c r="C166" s="13" t="s">
        <v>769</v>
      </c>
      <c r="D166" s="13">
        <v>2352</v>
      </c>
      <c r="E166" s="13">
        <v>4</v>
      </c>
      <c r="F166" s="13" t="s">
        <v>681</v>
      </c>
      <c r="G166" s="13" t="s">
        <v>770</v>
      </c>
    </row>
    <row r="167" spans="1:8" x14ac:dyDescent="0.25">
      <c r="A167" s="13" t="s">
        <v>182</v>
      </c>
      <c r="B167" s="13" t="s">
        <v>768</v>
      </c>
      <c r="C167" s="13" t="s">
        <v>769</v>
      </c>
      <c r="D167" s="13">
        <v>2358</v>
      </c>
      <c r="E167" s="13">
        <v>4</v>
      </c>
      <c r="F167" s="13" t="s">
        <v>681</v>
      </c>
      <c r="G167" s="13" t="s">
        <v>770</v>
      </c>
    </row>
    <row r="168" spans="1:8" x14ac:dyDescent="0.25">
      <c r="A168" s="13" t="s">
        <v>182</v>
      </c>
      <c r="B168" s="13" t="s">
        <v>768</v>
      </c>
      <c r="C168" s="13" t="s">
        <v>769</v>
      </c>
      <c r="D168" s="13">
        <v>2364</v>
      </c>
      <c r="E168" s="13">
        <v>4</v>
      </c>
      <c r="F168" s="13" t="s">
        <v>681</v>
      </c>
      <c r="G168" s="13" t="s">
        <v>770</v>
      </c>
    </row>
    <row r="169" spans="1:8" x14ac:dyDescent="0.25">
      <c r="A169" s="13" t="s">
        <v>182</v>
      </c>
      <c r="B169" s="13" t="s">
        <v>768</v>
      </c>
      <c r="C169" s="13" t="s">
        <v>769</v>
      </c>
      <c r="D169" s="13">
        <v>2389</v>
      </c>
      <c r="E169" s="13">
        <v>4</v>
      </c>
      <c r="F169" s="13" t="s">
        <v>673</v>
      </c>
      <c r="G169" s="13" t="s">
        <v>770</v>
      </c>
    </row>
    <row r="170" spans="1:8" x14ac:dyDescent="0.25">
      <c r="A170" s="13" t="s">
        <v>182</v>
      </c>
      <c r="B170" s="13" t="s">
        <v>768</v>
      </c>
      <c r="C170" s="13" t="s">
        <v>769</v>
      </c>
      <c r="D170" s="13">
        <v>2403</v>
      </c>
      <c r="E170" s="13">
        <v>4</v>
      </c>
      <c r="F170" s="13" t="s">
        <v>673</v>
      </c>
      <c r="G170" s="13" t="s">
        <v>770</v>
      </c>
    </row>
    <row r="171" spans="1:8" x14ac:dyDescent="0.25">
      <c r="A171" s="13" t="s">
        <v>182</v>
      </c>
      <c r="B171" s="13" t="s">
        <v>771</v>
      </c>
      <c r="C171" s="13" t="s">
        <v>772</v>
      </c>
      <c r="D171" s="13">
        <v>177</v>
      </c>
      <c r="E171" s="13">
        <v>6</v>
      </c>
      <c r="F171" s="13" t="s">
        <v>681</v>
      </c>
      <c r="G171" s="13" t="s">
        <v>688</v>
      </c>
    </row>
    <row r="172" spans="1:8" x14ac:dyDescent="0.25">
      <c r="A172" s="13" t="s">
        <v>182</v>
      </c>
      <c r="B172" s="13" t="s">
        <v>773</v>
      </c>
      <c r="C172" s="13" t="s">
        <v>774</v>
      </c>
      <c r="D172" s="13">
        <v>319</v>
      </c>
      <c r="E172" s="13">
        <v>6</v>
      </c>
      <c r="F172" s="13" t="s">
        <v>681</v>
      </c>
      <c r="G172" s="13" t="s">
        <v>680</v>
      </c>
      <c r="H172" s="13" t="s">
        <v>692</v>
      </c>
    </row>
    <row r="173" spans="1:8" x14ac:dyDescent="0.25">
      <c r="A173" s="13" t="s">
        <v>182</v>
      </c>
      <c r="B173" s="13" t="s">
        <v>773</v>
      </c>
      <c r="C173" s="13" t="s">
        <v>774</v>
      </c>
      <c r="D173" s="13">
        <v>919</v>
      </c>
      <c r="E173" s="13">
        <v>6</v>
      </c>
      <c r="F173" s="13" t="s">
        <v>673</v>
      </c>
      <c r="G173" s="13" t="s">
        <v>680</v>
      </c>
      <c r="H173" s="13" t="s">
        <v>692</v>
      </c>
    </row>
    <row r="174" spans="1:8" x14ac:dyDescent="0.25">
      <c r="A174" s="13" t="s">
        <v>182</v>
      </c>
      <c r="B174" s="13" t="s">
        <v>773</v>
      </c>
      <c r="C174" s="13" t="s">
        <v>696</v>
      </c>
      <c r="D174" s="13">
        <v>1324</v>
      </c>
      <c r="E174" s="13">
        <v>6</v>
      </c>
      <c r="F174" s="13" t="s">
        <v>673</v>
      </c>
      <c r="G174" s="13" t="s">
        <v>680</v>
      </c>
      <c r="H174" s="13" t="s">
        <v>692</v>
      </c>
    </row>
    <row r="175" spans="1:8" x14ac:dyDescent="0.25">
      <c r="A175" s="13" t="s">
        <v>182</v>
      </c>
      <c r="B175" s="13" t="s">
        <v>775</v>
      </c>
      <c r="C175" s="13" t="s">
        <v>742</v>
      </c>
      <c r="D175" s="13">
        <v>517</v>
      </c>
      <c r="E175" s="13">
        <v>6</v>
      </c>
      <c r="F175" s="13" t="s">
        <v>681</v>
      </c>
      <c r="G175" s="13" t="s">
        <v>711</v>
      </c>
    </row>
    <row r="176" spans="1:8" x14ac:dyDescent="0.25">
      <c r="A176" s="13" t="s">
        <v>182</v>
      </c>
      <c r="B176" s="13" t="s">
        <v>775</v>
      </c>
      <c r="C176" s="13" t="s">
        <v>742</v>
      </c>
      <c r="D176" s="13">
        <v>2187</v>
      </c>
      <c r="E176" s="13">
        <v>6</v>
      </c>
      <c r="F176" s="13" t="s">
        <v>681</v>
      </c>
      <c r="G176" s="13" t="s">
        <v>711</v>
      </c>
    </row>
    <row r="177" spans="1:8" x14ac:dyDescent="0.25">
      <c r="A177" s="13" t="s">
        <v>182</v>
      </c>
      <c r="B177" s="13" t="s">
        <v>775</v>
      </c>
      <c r="C177" s="13" t="s">
        <v>742</v>
      </c>
      <c r="D177" s="13">
        <v>2310</v>
      </c>
      <c r="E177" s="13">
        <v>6</v>
      </c>
      <c r="F177" s="13" t="s">
        <v>681</v>
      </c>
      <c r="G177" s="13" t="s">
        <v>711</v>
      </c>
    </row>
    <row r="178" spans="1:8" x14ac:dyDescent="0.25">
      <c r="A178" s="13" t="s">
        <v>182</v>
      </c>
      <c r="B178" s="13" t="s">
        <v>776</v>
      </c>
      <c r="C178" s="13" t="s">
        <v>777</v>
      </c>
      <c r="D178" s="13">
        <v>177</v>
      </c>
      <c r="E178" s="13">
        <v>5</v>
      </c>
      <c r="F178" s="13" t="s">
        <v>673</v>
      </c>
      <c r="G178" s="13" t="s">
        <v>684</v>
      </c>
      <c r="H178" s="13" t="s">
        <v>778</v>
      </c>
    </row>
    <row r="179" spans="1:8" x14ac:dyDescent="0.25">
      <c r="A179" s="13" t="s">
        <v>182</v>
      </c>
      <c r="B179" s="13" t="s">
        <v>776</v>
      </c>
      <c r="C179" s="13" t="s">
        <v>779</v>
      </c>
      <c r="D179" s="13">
        <v>194</v>
      </c>
      <c r="E179" s="13">
        <v>9</v>
      </c>
      <c r="F179" s="13" t="s">
        <v>681</v>
      </c>
      <c r="G179" s="13" t="s">
        <v>780</v>
      </c>
      <c r="H179" s="13" t="s">
        <v>778</v>
      </c>
    </row>
    <row r="180" spans="1:8" x14ac:dyDescent="0.25">
      <c r="A180" s="13" t="s">
        <v>182</v>
      </c>
      <c r="B180" s="13" t="s">
        <v>776</v>
      </c>
      <c r="C180" s="13" t="s">
        <v>779</v>
      </c>
      <c r="D180" s="13">
        <v>270</v>
      </c>
      <c r="E180" s="13">
        <v>9</v>
      </c>
      <c r="F180" s="13" t="s">
        <v>681</v>
      </c>
      <c r="G180" s="13" t="s">
        <v>780</v>
      </c>
      <c r="H180" s="13" t="s">
        <v>778</v>
      </c>
    </row>
    <row r="181" spans="1:8" x14ac:dyDescent="0.25">
      <c r="A181" s="13" t="s">
        <v>182</v>
      </c>
      <c r="B181" s="13" t="s">
        <v>776</v>
      </c>
      <c r="C181" s="13" t="s">
        <v>777</v>
      </c>
      <c r="D181" s="13">
        <v>319</v>
      </c>
      <c r="E181" s="13">
        <v>5</v>
      </c>
      <c r="F181" s="13" t="s">
        <v>673</v>
      </c>
      <c r="G181" s="13" t="s">
        <v>684</v>
      </c>
      <c r="H181" s="13" t="s">
        <v>778</v>
      </c>
    </row>
    <row r="182" spans="1:8" x14ac:dyDescent="0.25">
      <c r="A182" s="13" t="s">
        <v>182</v>
      </c>
      <c r="B182" s="13" t="s">
        <v>776</v>
      </c>
      <c r="C182" s="13" t="s">
        <v>777</v>
      </c>
      <c r="D182" s="13">
        <v>920</v>
      </c>
      <c r="E182" s="13">
        <v>5</v>
      </c>
      <c r="F182" s="13" t="s">
        <v>681</v>
      </c>
      <c r="G182" s="13" t="s">
        <v>684</v>
      </c>
      <c r="H182" s="13" t="s">
        <v>778</v>
      </c>
    </row>
    <row r="183" spans="1:8" x14ac:dyDescent="0.25">
      <c r="A183" s="13" t="s">
        <v>182</v>
      </c>
      <c r="B183" s="13" t="s">
        <v>776</v>
      </c>
      <c r="C183" s="13" t="s">
        <v>696</v>
      </c>
      <c r="D183" s="13">
        <v>1324</v>
      </c>
      <c r="E183" s="13">
        <v>6</v>
      </c>
      <c r="F183" s="13" t="s">
        <v>673</v>
      </c>
      <c r="G183" s="13" t="s">
        <v>684</v>
      </c>
      <c r="H183" s="13" t="s">
        <v>778</v>
      </c>
    </row>
    <row r="184" spans="1:8" x14ac:dyDescent="0.25">
      <c r="A184" s="13" t="s">
        <v>182</v>
      </c>
      <c r="B184" s="13" t="s">
        <v>776</v>
      </c>
      <c r="C184" s="13" t="s">
        <v>777</v>
      </c>
      <c r="D184" s="13">
        <v>1325</v>
      </c>
      <c r="E184" s="13">
        <v>5</v>
      </c>
      <c r="F184" s="13" t="s">
        <v>681</v>
      </c>
      <c r="G184" s="13" t="s">
        <v>684</v>
      </c>
      <c r="H184" s="13" t="s">
        <v>778</v>
      </c>
    </row>
    <row r="185" spans="1:8" x14ac:dyDescent="0.25">
      <c r="A185" s="13" t="s">
        <v>182</v>
      </c>
      <c r="B185" s="13" t="s">
        <v>776</v>
      </c>
      <c r="C185" s="13" t="s">
        <v>777</v>
      </c>
      <c r="D185" s="13">
        <v>1389</v>
      </c>
      <c r="E185" s="13">
        <v>5</v>
      </c>
      <c r="F185" s="13" t="s">
        <v>681</v>
      </c>
      <c r="G185" s="13" t="s">
        <v>684</v>
      </c>
      <c r="H185" s="13" t="s">
        <v>778</v>
      </c>
    </row>
    <row r="186" spans="1:8" x14ac:dyDescent="0.25">
      <c r="A186" s="13" t="s">
        <v>182</v>
      </c>
      <c r="B186" s="13" t="s">
        <v>776</v>
      </c>
      <c r="C186" s="13" t="s">
        <v>777</v>
      </c>
      <c r="D186" s="13">
        <v>1455</v>
      </c>
      <c r="E186" s="13">
        <v>5</v>
      </c>
      <c r="F186" s="13" t="s">
        <v>673</v>
      </c>
      <c r="G186" s="13" t="s">
        <v>684</v>
      </c>
      <c r="H186" s="13" t="s">
        <v>778</v>
      </c>
    </row>
    <row r="187" spans="1:8" x14ac:dyDescent="0.25">
      <c r="A187" s="13" t="s">
        <v>182</v>
      </c>
      <c r="B187" s="13" t="s">
        <v>776</v>
      </c>
      <c r="C187" s="13" t="s">
        <v>777</v>
      </c>
      <c r="D187" s="13">
        <v>1569</v>
      </c>
      <c r="E187" s="13">
        <v>5</v>
      </c>
      <c r="F187" s="13" t="s">
        <v>681</v>
      </c>
      <c r="G187" s="13" t="s">
        <v>684</v>
      </c>
      <c r="H187" s="13" t="s">
        <v>778</v>
      </c>
    </row>
    <row r="188" spans="1:8" x14ac:dyDescent="0.25">
      <c r="A188" s="13" t="s">
        <v>182</v>
      </c>
      <c r="B188" s="13" t="s">
        <v>781</v>
      </c>
      <c r="C188" s="13" t="s">
        <v>782</v>
      </c>
      <c r="D188" s="13">
        <v>927</v>
      </c>
      <c r="E188" s="13">
        <v>7</v>
      </c>
      <c r="F188" s="13" t="s">
        <v>673</v>
      </c>
      <c r="G188" s="13" t="s">
        <v>684</v>
      </c>
    </row>
    <row r="189" spans="1:8" x14ac:dyDescent="0.25">
      <c r="A189" s="13" t="s">
        <v>182</v>
      </c>
      <c r="B189" s="13" t="s">
        <v>783</v>
      </c>
      <c r="C189" s="13" t="s">
        <v>784</v>
      </c>
      <c r="D189" s="13">
        <v>135</v>
      </c>
      <c r="E189" s="13">
        <v>9</v>
      </c>
      <c r="F189" s="13" t="s">
        <v>673</v>
      </c>
      <c r="G189" s="13" t="s">
        <v>684</v>
      </c>
      <c r="H189" s="13" t="s">
        <v>785</v>
      </c>
    </row>
    <row r="190" spans="1:8" x14ac:dyDescent="0.25">
      <c r="A190" s="13" t="s">
        <v>182</v>
      </c>
      <c r="B190" s="13" t="s">
        <v>783</v>
      </c>
      <c r="C190" s="13" t="s">
        <v>786</v>
      </c>
      <c r="D190" s="13">
        <v>137</v>
      </c>
      <c r="E190" s="13">
        <v>6</v>
      </c>
      <c r="F190" s="13" t="s">
        <v>673</v>
      </c>
      <c r="G190" s="13" t="s">
        <v>787</v>
      </c>
      <c r="H190" s="13" t="s">
        <v>785</v>
      </c>
    </row>
    <row r="191" spans="1:8" x14ac:dyDescent="0.25">
      <c r="A191" s="13" t="s">
        <v>182</v>
      </c>
      <c r="B191" s="13" t="s">
        <v>783</v>
      </c>
      <c r="C191" s="13" t="s">
        <v>788</v>
      </c>
      <c r="D191" s="13">
        <v>138</v>
      </c>
      <c r="E191" s="13">
        <v>7</v>
      </c>
      <c r="F191" s="13" t="s">
        <v>673</v>
      </c>
      <c r="G191" s="13" t="s">
        <v>684</v>
      </c>
      <c r="H191" s="13" t="s">
        <v>785</v>
      </c>
    </row>
    <row r="192" spans="1:8" x14ac:dyDescent="0.25">
      <c r="A192" s="13" t="s">
        <v>182</v>
      </c>
      <c r="B192" s="13" t="s">
        <v>783</v>
      </c>
      <c r="C192" s="13" t="s">
        <v>685</v>
      </c>
      <c r="D192" s="13">
        <v>139</v>
      </c>
      <c r="E192" s="13">
        <v>6</v>
      </c>
      <c r="F192" s="13" t="s">
        <v>681</v>
      </c>
      <c r="G192" s="13" t="s">
        <v>684</v>
      </c>
      <c r="H192" s="13" t="s">
        <v>785</v>
      </c>
    </row>
    <row r="193" spans="1:8" x14ac:dyDescent="0.25">
      <c r="A193" s="13" t="s">
        <v>182</v>
      </c>
      <c r="B193" s="13" t="s">
        <v>783</v>
      </c>
      <c r="C193" s="13" t="s">
        <v>789</v>
      </c>
      <c r="D193" s="13">
        <v>141</v>
      </c>
      <c r="E193" s="13">
        <v>4</v>
      </c>
      <c r="F193" s="13" t="s">
        <v>681</v>
      </c>
      <c r="G193" s="13" t="s">
        <v>684</v>
      </c>
      <c r="H193" s="13" t="s">
        <v>785</v>
      </c>
    </row>
    <row r="194" spans="1:8" x14ac:dyDescent="0.25">
      <c r="A194" s="13" t="s">
        <v>182</v>
      </c>
      <c r="B194" s="13" t="s">
        <v>783</v>
      </c>
      <c r="C194" s="13" t="s">
        <v>789</v>
      </c>
      <c r="D194" s="13">
        <v>181</v>
      </c>
      <c r="E194" s="13">
        <v>4</v>
      </c>
      <c r="F194" s="13" t="s">
        <v>681</v>
      </c>
      <c r="G194" s="13" t="s">
        <v>684</v>
      </c>
      <c r="H194" s="13" t="s">
        <v>785</v>
      </c>
    </row>
    <row r="195" spans="1:8" x14ac:dyDescent="0.25">
      <c r="A195" s="13" t="s">
        <v>182</v>
      </c>
      <c r="B195" s="13" t="s">
        <v>783</v>
      </c>
      <c r="C195" s="13" t="s">
        <v>790</v>
      </c>
      <c r="D195" s="13">
        <v>571</v>
      </c>
      <c r="E195" s="13">
        <v>6</v>
      </c>
      <c r="F195" s="13" t="s">
        <v>681</v>
      </c>
      <c r="G195" s="13" t="s">
        <v>791</v>
      </c>
      <c r="H195" s="13" t="s">
        <v>785</v>
      </c>
    </row>
    <row r="196" spans="1:8" x14ac:dyDescent="0.25">
      <c r="A196" s="13" t="s">
        <v>182</v>
      </c>
      <c r="B196" s="13" t="s">
        <v>783</v>
      </c>
      <c r="C196" s="13" t="s">
        <v>789</v>
      </c>
      <c r="D196" s="13">
        <v>572</v>
      </c>
      <c r="E196" s="13">
        <v>4</v>
      </c>
      <c r="F196" s="13" t="s">
        <v>681</v>
      </c>
      <c r="G196" s="13" t="s">
        <v>684</v>
      </c>
      <c r="H196" s="13" t="s">
        <v>785</v>
      </c>
    </row>
    <row r="197" spans="1:8" x14ac:dyDescent="0.25">
      <c r="A197" s="13" t="s">
        <v>182</v>
      </c>
      <c r="B197" s="13" t="s">
        <v>783</v>
      </c>
      <c r="C197" s="13" t="s">
        <v>792</v>
      </c>
      <c r="D197" s="13">
        <v>644</v>
      </c>
      <c r="E197" s="13">
        <v>7</v>
      </c>
      <c r="F197" s="13" t="s">
        <v>673</v>
      </c>
      <c r="G197" s="13" t="s">
        <v>680</v>
      </c>
      <c r="H197" s="13" t="s">
        <v>785</v>
      </c>
    </row>
    <row r="198" spans="1:8" x14ac:dyDescent="0.25">
      <c r="A198" s="13" t="s">
        <v>182</v>
      </c>
      <c r="B198" s="13" t="s">
        <v>783</v>
      </c>
      <c r="C198" s="13" t="s">
        <v>786</v>
      </c>
      <c r="D198" s="13">
        <v>645</v>
      </c>
      <c r="E198" s="13">
        <v>6</v>
      </c>
      <c r="F198" s="13" t="s">
        <v>673</v>
      </c>
      <c r="G198" s="13" t="s">
        <v>787</v>
      </c>
      <c r="H198" s="13" t="s">
        <v>785</v>
      </c>
    </row>
    <row r="199" spans="1:8" x14ac:dyDescent="0.25">
      <c r="A199" s="13" t="s">
        <v>182</v>
      </c>
      <c r="B199" s="13" t="s">
        <v>783</v>
      </c>
      <c r="C199" s="13" t="s">
        <v>793</v>
      </c>
      <c r="D199" s="13">
        <v>646</v>
      </c>
      <c r="E199" s="13">
        <v>5</v>
      </c>
      <c r="F199" s="13" t="s">
        <v>673</v>
      </c>
      <c r="G199" s="13" t="s">
        <v>684</v>
      </c>
      <c r="H199" s="13" t="s">
        <v>785</v>
      </c>
    </row>
    <row r="200" spans="1:8" x14ac:dyDescent="0.25">
      <c r="A200" s="13" t="s">
        <v>182</v>
      </c>
      <c r="B200" s="13" t="s">
        <v>783</v>
      </c>
      <c r="C200" s="13" t="s">
        <v>789</v>
      </c>
      <c r="D200" s="13">
        <v>647</v>
      </c>
      <c r="E200" s="13">
        <v>4</v>
      </c>
      <c r="F200" s="13" t="s">
        <v>681</v>
      </c>
      <c r="G200" s="13" t="s">
        <v>684</v>
      </c>
      <c r="H200" s="13" t="s">
        <v>785</v>
      </c>
    </row>
    <row r="201" spans="1:8" x14ac:dyDescent="0.25">
      <c r="A201" s="13" t="s">
        <v>182</v>
      </c>
      <c r="B201" s="13" t="s">
        <v>783</v>
      </c>
      <c r="C201" s="13" t="s">
        <v>789</v>
      </c>
      <c r="D201" s="13">
        <v>684</v>
      </c>
      <c r="E201" s="13">
        <v>4</v>
      </c>
      <c r="F201" s="13" t="s">
        <v>681</v>
      </c>
      <c r="G201" s="13" t="s">
        <v>684</v>
      </c>
      <c r="H201" s="13" t="s">
        <v>785</v>
      </c>
    </row>
    <row r="202" spans="1:8" x14ac:dyDescent="0.25">
      <c r="A202" s="13" t="s">
        <v>182</v>
      </c>
      <c r="B202" s="13" t="s">
        <v>783</v>
      </c>
      <c r="C202" s="13" t="s">
        <v>789</v>
      </c>
      <c r="D202" s="13">
        <v>733</v>
      </c>
      <c r="E202" s="13">
        <v>4</v>
      </c>
      <c r="F202" s="13" t="s">
        <v>681</v>
      </c>
      <c r="G202" s="13" t="s">
        <v>684</v>
      </c>
      <c r="H202" s="13" t="s">
        <v>785</v>
      </c>
    </row>
    <row r="203" spans="1:8" x14ac:dyDescent="0.25">
      <c r="A203" s="13" t="s">
        <v>182</v>
      </c>
      <c r="B203" s="13" t="s">
        <v>783</v>
      </c>
      <c r="C203" s="13" t="s">
        <v>685</v>
      </c>
      <c r="D203" s="13">
        <v>741</v>
      </c>
      <c r="E203" s="13">
        <v>6</v>
      </c>
      <c r="F203" s="13" t="s">
        <v>681</v>
      </c>
      <c r="G203" s="13" t="s">
        <v>684</v>
      </c>
      <c r="H203" s="13" t="s">
        <v>785</v>
      </c>
    </row>
    <row r="204" spans="1:8" x14ac:dyDescent="0.25">
      <c r="A204" s="13" t="s">
        <v>182</v>
      </c>
      <c r="B204" s="13" t="s">
        <v>783</v>
      </c>
      <c r="C204" s="13" t="s">
        <v>790</v>
      </c>
      <c r="D204" s="13">
        <v>742</v>
      </c>
      <c r="E204" s="13">
        <v>6</v>
      </c>
      <c r="F204" s="13" t="s">
        <v>681</v>
      </c>
      <c r="G204" s="13" t="s">
        <v>791</v>
      </c>
      <c r="H204" s="13" t="s">
        <v>785</v>
      </c>
    </row>
    <row r="205" spans="1:8" x14ac:dyDescent="0.25">
      <c r="A205" s="13" t="s">
        <v>182</v>
      </c>
      <c r="B205" s="13" t="s">
        <v>783</v>
      </c>
      <c r="C205" s="13" t="s">
        <v>789</v>
      </c>
      <c r="D205" s="13">
        <v>743</v>
      </c>
      <c r="E205" s="13">
        <v>4</v>
      </c>
      <c r="F205" s="13" t="s">
        <v>681</v>
      </c>
      <c r="G205" s="13" t="s">
        <v>684</v>
      </c>
      <c r="H205" s="13" t="s">
        <v>785</v>
      </c>
    </row>
    <row r="206" spans="1:8" x14ac:dyDescent="0.25">
      <c r="A206" s="13" t="s">
        <v>182</v>
      </c>
      <c r="B206" s="13" t="s">
        <v>783</v>
      </c>
      <c r="C206" s="13" t="s">
        <v>790</v>
      </c>
      <c r="D206" s="13">
        <v>852</v>
      </c>
      <c r="E206" s="13">
        <v>6</v>
      </c>
      <c r="F206" s="13" t="s">
        <v>681</v>
      </c>
      <c r="G206" s="13" t="s">
        <v>791</v>
      </c>
      <c r="H206" s="13" t="s">
        <v>785</v>
      </c>
    </row>
    <row r="207" spans="1:8" x14ac:dyDescent="0.25">
      <c r="A207" s="13" t="s">
        <v>182</v>
      </c>
      <c r="B207" s="13" t="s">
        <v>783</v>
      </c>
      <c r="C207" s="13" t="s">
        <v>685</v>
      </c>
      <c r="D207" s="13">
        <v>853</v>
      </c>
      <c r="E207" s="13">
        <v>6</v>
      </c>
      <c r="F207" s="13" t="s">
        <v>681</v>
      </c>
      <c r="G207" s="13" t="s">
        <v>684</v>
      </c>
      <c r="H207" s="13" t="s">
        <v>785</v>
      </c>
    </row>
    <row r="208" spans="1:8" x14ac:dyDescent="0.25">
      <c r="A208" s="13" t="s">
        <v>182</v>
      </c>
      <c r="B208" s="13" t="s">
        <v>783</v>
      </c>
      <c r="C208" s="13" t="s">
        <v>790</v>
      </c>
      <c r="D208" s="13">
        <v>854</v>
      </c>
      <c r="E208" s="13">
        <v>6</v>
      </c>
      <c r="F208" s="13" t="s">
        <v>681</v>
      </c>
      <c r="G208" s="13" t="s">
        <v>791</v>
      </c>
      <c r="H208" s="13" t="s">
        <v>785</v>
      </c>
    </row>
    <row r="209" spans="1:8" x14ac:dyDescent="0.25">
      <c r="A209" s="13" t="s">
        <v>182</v>
      </c>
      <c r="B209" s="13" t="s">
        <v>783</v>
      </c>
      <c r="C209" s="13" t="s">
        <v>789</v>
      </c>
      <c r="D209" s="13">
        <v>855</v>
      </c>
      <c r="E209" s="13">
        <v>4</v>
      </c>
      <c r="F209" s="13" t="s">
        <v>681</v>
      </c>
      <c r="G209" s="13" t="s">
        <v>684</v>
      </c>
      <c r="H209" s="13" t="s">
        <v>785</v>
      </c>
    </row>
    <row r="210" spans="1:8" x14ac:dyDescent="0.25">
      <c r="A210" s="13" t="s">
        <v>182</v>
      </c>
      <c r="B210" s="13" t="s">
        <v>783</v>
      </c>
      <c r="C210" s="13" t="s">
        <v>794</v>
      </c>
      <c r="D210" s="13">
        <v>913</v>
      </c>
      <c r="E210" s="13">
        <v>6</v>
      </c>
      <c r="F210" s="13" t="s">
        <v>681</v>
      </c>
      <c r="G210" s="13" t="s">
        <v>791</v>
      </c>
      <c r="H210" s="13" t="s">
        <v>785</v>
      </c>
    </row>
    <row r="211" spans="1:8" x14ac:dyDescent="0.25">
      <c r="A211" s="13" t="s">
        <v>182</v>
      </c>
      <c r="B211" s="13" t="s">
        <v>783</v>
      </c>
      <c r="C211" s="13" t="s">
        <v>793</v>
      </c>
      <c r="D211" s="13">
        <v>914</v>
      </c>
      <c r="E211" s="13">
        <v>5</v>
      </c>
      <c r="F211" s="13" t="s">
        <v>673</v>
      </c>
      <c r="G211" s="13" t="s">
        <v>684</v>
      </c>
      <c r="H211" s="13" t="s">
        <v>785</v>
      </c>
    </row>
    <row r="212" spans="1:8" x14ac:dyDescent="0.25">
      <c r="A212" s="13" t="s">
        <v>182</v>
      </c>
      <c r="B212" s="13" t="s">
        <v>783</v>
      </c>
      <c r="C212" s="13" t="s">
        <v>789</v>
      </c>
      <c r="D212" s="13">
        <v>915</v>
      </c>
      <c r="E212" s="13">
        <v>4</v>
      </c>
      <c r="F212" s="13" t="s">
        <v>681</v>
      </c>
      <c r="G212" s="13" t="s">
        <v>684</v>
      </c>
      <c r="H212" s="13" t="s">
        <v>785</v>
      </c>
    </row>
    <row r="213" spans="1:8" x14ac:dyDescent="0.25">
      <c r="A213" s="13" t="s">
        <v>182</v>
      </c>
      <c r="B213" s="13" t="s">
        <v>783</v>
      </c>
      <c r="C213" s="13" t="s">
        <v>794</v>
      </c>
      <c r="D213" s="13">
        <v>1612</v>
      </c>
      <c r="E213" s="13">
        <v>6</v>
      </c>
      <c r="F213" s="13" t="s">
        <v>681</v>
      </c>
      <c r="G213" s="13" t="s">
        <v>791</v>
      </c>
      <c r="H213" s="13" t="s">
        <v>785</v>
      </c>
    </row>
    <row r="214" spans="1:8" x14ac:dyDescent="0.25">
      <c r="A214" s="13" t="s">
        <v>182</v>
      </c>
      <c r="B214" s="13" t="s">
        <v>783</v>
      </c>
      <c r="C214" s="13" t="s">
        <v>793</v>
      </c>
      <c r="D214" s="13">
        <v>1613</v>
      </c>
      <c r="E214" s="13">
        <v>5</v>
      </c>
      <c r="F214" s="13" t="s">
        <v>673</v>
      </c>
      <c r="G214" s="13" t="s">
        <v>684</v>
      </c>
      <c r="H214" s="13" t="s">
        <v>785</v>
      </c>
    </row>
    <row r="215" spans="1:8" x14ac:dyDescent="0.25">
      <c r="A215" s="13" t="s">
        <v>182</v>
      </c>
      <c r="B215" s="13" t="s">
        <v>783</v>
      </c>
      <c r="C215" s="13" t="s">
        <v>789</v>
      </c>
      <c r="D215" s="13">
        <v>1614</v>
      </c>
      <c r="E215" s="13">
        <v>4</v>
      </c>
      <c r="F215" s="13" t="s">
        <v>673</v>
      </c>
      <c r="G215" s="13" t="s">
        <v>684</v>
      </c>
      <c r="H215" s="13" t="s">
        <v>785</v>
      </c>
    </row>
    <row r="216" spans="1:8" x14ac:dyDescent="0.25">
      <c r="A216" s="13" t="s">
        <v>182</v>
      </c>
      <c r="B216" s="13" t="s">
        <v>783</v>
      </c>
      <c r="C216" s="13" t="s">
        <v>795</v>
      </c>
      <c r="D216" s="13">
        <v>1687</v>
      </c>
      <c r="E216" s="13">
        <v>8</v>
      </c>
      <c r="F216" s="13" t="s">
        <v>673</v>
      </c>
      <c r="G216" s="13" t="s">
        <v>796</v>
      </c>
      <c r="H216" s="13" t="s">
        <v>785</v>
      </c>
    </row>
    <row r="217" spans="1:8" x14ac:dyDescent="0.25">
      <c r="A217" s="13" t="s">
        <v>182</v>
      </c>
      <c r="B217" s="13" t="s">
        <v>783</v>
      </c>
      <c r="C217" s="13" t="s">
        <v>797</v>
      </c>
      <c r="D217" s="13">
        <v>1688</v>
      </c>
      <c r="E217" s="13">
        <v>7</v>
      </c>
      <c r="F217" s="13" t="s">
        <v>673</v>
      </c>
      <c r="G217" s="13" t="s">
        <v>798</v>
      </c>
      <c r="H217" s="13" t="s">
        <v>785</v>
      </c>
    </row>
    <row r="218" spans="1:8" x14ac:dyDescent="0.25">
      <c r="A218" s="13" t="s">
        <v>182</v>
      </c>
      <c r="B218" s="13" t="s">
        <v>783</v>
      </c>
      <c r="C218" s="13" t="s">
        <v>786</v>
      </c>
      <c r="D218" s="13">
        <v>1689</v>
      </c>
      <c r="E218" s="13">
        <v>6</v>
      </c>
      <c r="F218" s="13" t="s">
        <v>673</v>
      </c>
      <c r="G218" s="13" t="s">
        <v>787</v>
      </c>
      <c r="H218" s="13" t="s">
        <v>785</v>
      </c>
    </row>
    <row r="219" spans="1:8" x14ac:dyDescent="0.25">
      <c r="A219" s="13" t="s">
        <v>182</v>
      </c>
      <c r="B219" s="13" t="s">
        <v>783</v>
      </c>
      <c r="C219" s="13" t="s">
        <v>793</v>
      </c>
      <c r="D219" s="13">
        <v>1690</v>
      </c>
      <c r="E219" s="13">
        <v>5</v>
      </c>
      <c r="F219" s="13" t="s">
        <v>673</v>
      </c>
      <c r="G219" s="13" t="s">
        <v>684</v>
      </c>
      <c r="H219" s="13" t="s">
        <v>785</v>
      </c>
    </row>
    <row r="220" spans="1:8" x14ac:dyDescent="0.25">
      <c r="A220" s="13" t="s">
        <v>182</v>
      </c>
      <c r="B220" s="13" t="s">
        <v>783</v>
      </c>
      <c r="C220" s="13" t="s">
        <v>789</v>
      </c>
      <c r="D220" s="13">
        <v>1691</v>
      </c>
      <c r="E220" s="13">
        <v>4</v>
      </c>
      <c r="F220" s="13" t="s">
        <v>673</v>
      </c>
      <c r="G220" s="13" t="s">
        <v>684</v>
      </c>
      <c r="H220" s="13" t="s">
        <v>785</v>
      </c>
    </row>
    <row r="221" spans="1:8" x14ac:dyDescent="0.25">
      <c r="A221" s="13" t="s">
        <v>182</v>
      </c>
      <c r="B221" s="13" t="s">
        <v>783</v>
      </c>
      <c r="C221" s="13" t="s">
        <v>790</v>
      </c>
      <c r="D221" s="13">
        <v>1767</v>
      </c>
      <c r="E221" s="13">
        <v>6</v>
      </c>
      <c r="F221" s="13" t="s">
        <v>673</v>
      </c>
      <c r="G221" s="13" t="s">
        <v>791</v>
      </c>
      <c r="H221" s="13" t="s">
        <v>785</v>
      </c>
    </row>
    <row r="222" spans="1:8" x14ac:dyDescent="0.25">
      <c r="A222" s="13" t="s">
        <v>182</v>
      </c>
      <c r="B222" s="13" t="s">
        <v>783</v>
      </c>
      <c r="C222" s="13" t="s">
        <v>789</v>
      </c>
      <c r="D222" s="13">
        <v>1768</v>
      </c>
      <c r="E222" s="13">
        <v>4</v>
      </c>
      <c r="F222" s="13" t="s">
        <v>673</v>
      </c>
      <c r="G222" s="13" t="s">
        <v>684</v>
      </c>
      <c r="H222" s="13" t="s">
        <v>785</v>
      </c>
    </row>
    <row r="223" spans="1:8" x14ac:dyDescent="0.25">
      <c r="A223" s="13" t="s">
        <v>182</v>
      </c>
      <c r="B223" s="13" t="s">
        <v>783</v>
      </c>
      <c r="C223" s="13" t="s">
        <v>788</v>
      </c>
      <c r="D223" s="13">
        <v>1808</v>
      </c>
      <c r="E223" s="13">
        <v>7</v>
      </c>
      <c r="F223" s="13" t="s">
        <v>673</v>
      </c>
      <c r="G223" s="13" t="s">
        <v>684</v>
      </c>
      <c r="H223" s="13" t="s">
        <v>785</v>
      </c>
    </row>
    <row r="224" spans="1:8" x14ac:dyDescent="0.25">
      <c r="A224" s="13" t="s">
        <v>182</v>
      </c>
      <c r="B224" s="13" t="s">
        <v>783</v>
      </c>
      <c r="C224" s="13" t="s">
        <v>685</v>
      </c>
      <c r="D224" s="13">
        <v>1809</v>
      </c>
      <c r="E224" s="13">
        <v>6</v>
      </c>
      <c r="F224" s="13" t="s">
        <v>673</v>
      </c>
      <c r="G224" s="13" t="s">
        <v>684</v>
      </c>
      <c r="H224" s="13" t="s">
        <v>785</v>
      </c>
    </row>
    <row r="225" spans="1:8" x14ac:dyDescent="0.25">
      <c r="A225" s="13" t="s">
        <v>182</v>
      </c>
      <c r="B225" s="13" t="s">
        <v>783</v>
      </c>
      <c r="C225" s="13" t="s">
        <v>799</v>
      </c>
      <c r="D225" s="13">
        <v>1810</v>
      </c>
      <c r="E225" s="13">
        <v>6</v>
      </c>
      <c r="F225" s="13" t="s">
        <v>681</v>
      </c>
      <c r="G225" s="13" t="s">
        <v>695</v>
      </c>
      <c r="H225" s="13" t="s">
        <v>785</v>
      </c>
    </row>
    <row r="226" spans="1:8" x14ac:dyDescent="0.25">
      <c r="A226" s="13" t="s">
        <v>182</v>
      </c>
      <c r="B226" s="13" t="s">
        <v>783</v>
      </c>
      <c r="C226" s="13" t="s">
        <v>789</v>
      </c>
      <c r="D226" s="13">
        <v>1811</v>
      </c>
      <c r="E226" s="13">
        <v>4</v>
      </c>
      <c r="F226" s="13" t="s">
        <v>673</v>
      </c>
      <c r="G226" s="13" t="s">
        <v>684</v>
      </c>
      <c r="H226" s="13" t="s">
        <v>785</v>
      </c>
    </row>
    <row r="227" spans="1:8" x14ac:dyDescent="0.25">
      <c r="A227" s="13" t="s">
        <v>182</v>
      </c>
      <c r="B227" s="13" t="s">
        <v>783</v>
      </c>
      <c r="C227" s="13" t="s">
        <v>793</v>
      </c>
      <c r="D227" s="13">
        <v>2036</v>
      </c>
      <c r="E227" s="13">
        <v>5</v>
      </c>
      <c r="F227" s="13" t="s">
        <v>673</v>
      </c>
      <c r="G227" s="13" t="s">
        <v>684</v>
      </c>
      <c r="H227" s="13" t="s">
        <v>785</v>
      </c>
    </row>
    <row r="228" spans="1:8" x14ac:dyDescent="0.25">
      <c r="A228" s="13" t="s">
        <v>182</v>
      </c>
      <c r="B228" s="13" t="s">
        <v>783</v>
      </c>
      <c r="C228" s="13" t="s">
        <v>789</v>
      </c>
      <c r="D228" s="13">
        <v>2037</v>
      </c>
      <c r="E228" s="13">
        <v>4</v>
      </c>
      <c r="F228" s="13" t="s">
        <v>673</v>
      </c>
      <c r="G228" s="13" t="s">
        <v>684</v>
      </c>
      <c r="H228" s="13" t="s">
        <v>785</v>
      </c>
    </row>
    <row r="229" spans="1:8" x14ac:dyDescent="0.25">
      <c r="A229" s="13" t="s">
        <v>182</v>
      </c>
      <c r="B229" s="13" t="s">
        <v>800</v>
      </c>
      <c r="C229" s="13" t="s">
        <v>801</v>
      </c>
      <c r="D229" s="13">
        <v>1338</v>
      </c>
      <c r="E229" s="13">
        <v>6</v>
      </c>
      <c r="F229" s="13" t="s">
        <v>673</v>
      </c>
      <c r="G229" s="13" t="s">
        <v>684</v>
      </c>
      <c r="H229" s="13" t="s">
        <v>730</v>
      </c>
    </row>
    <row r="230" spans="1:8" x14ac:dyDescent="0.25">
      <c r="A230" s="13" t="s">
        <v>182</v>
      </c>
      <c r="B230" s="13" t="s">
        <v>802</v>
      </c>
      <c r="C230" s="13" t="s">
        <v>743</v>
      </c>
      <c r="D230" s="13">
        <v>580</v>
      </c>
      <c r="E230" s="13">
        <v>6</v>
      </c>
      <c r="F230" s="13" t="s">
        <v>673</v>
      </c>
      <c r="G230" s="13" t="s">
        <v>684</v>
      </c>
    </row>
    <row r="231" spans="1:8" x14ac:dyDescent="0.25">
      <c r="A231" s="13" t="s">
        <v>182</v>
      </c>
      <c r="B231" s="13" t="s">
        <v>802</v>
      </c>
      <c r="C231" s="13" t="s">
        <v>743</v>
      </c>
      <c r="D231" s="13">
        <v>636</v>
      </c>
      <c r="E231" s="13">
        <v>6</v>
      </c>
      <c r="F231" s="13" t="s">
        <v>673</v>
      </c>
      <c r="G231" s="13" t="s">
        <v>684</v>
      </c>
    </row>
    <row r="232" spans="1:8" x14ac:dyDescent="0.25">
      <c r="A232" s="13" t="s">
        <v>182</v>
      </c>
      <c r="B232" s="13" t="s">
        <v>802</v>
      </c>
      <c r="C232" s="13" t="s">
        <v>743</v>
      </c>
      <c r="D232" s="13">
        <v>923</v>
      </c>
      <c r="E232" s="13">
        <v>6</v>
      </c>
      <c r="F232" s="13" t="s">
        <v>673</v>
      </c>
      <c r="G232" s="13" t="s">
        <v>684</v>
      </c>
    </row>
    <row r="233" spans="1:8" x14ac:dyDescent="0.25">
      <c r="A233" s="13" t="s">
        <v>182</v>
      </c>
      <c r="B233" s="13" t="s">
        <v>803</v>
      </c>
      <c r="C233" s="13" t="s">
        <v>804</v>
      </c>
      <c r="D233" s="13">
        <v>235</v>
      </c>
      <c r="E233" s="13">
        <v>7</v>
      </c>
      <c r="F233" s="13" t="s">
        <v>681</v>
      </c>
      <c r="G233" s="13" t="s">
        <v>688</v>
      </c>
    </row>
    <row r="234" spans="1:8" x14ac:dyDescent="0.25">
      <c r="A234" s="13" t="s">
        <v>182</v>
      </c>
      <c r="B234" s="13" t="s">
        <v>805</v>
      </c>
      <c r="C234" s="13" t="s">
        <v>806</v>
      </c>
      <c r="D234" s="13">
        <v>839</v>
      </c>
      <c r="E234" s="13">
        <v>9</v>
      </c>
      <c r="F234" s="13" t="s">
        <v>673</v>
      </c>
      <c r="G234" s="13" t="s">
        <v>735</v>
      </c>
    </row>
    <row r="235" spans="1:8" x14ac:dyDescent="0.25">
      <c r="A235" s="13" t="s">
        <v>182</v>
      </c>
      <c r="B235" s="13" t="s">
        <v>807</v>
      </c>
      <c r="C235" s="13" t="s">
        <v>808</v>
      </c>
      <c r="D235" s="13">
        <v>326</v>
      </c>
      <c r="E235" s="13">
        <v>6</v>
      </c>
      <c r="F235" s="13" t="s">
        <v>673</v>
      </c>
      <c r="G235" s="13" t="s">
        <v>688</v>
      </c>
      <c r="H235" s="13" t="s">
        <v>809</v>
      </c>
    </row>
    <row r="236" spans="1:8" x14ac:dyDescent="0.25">
      <c r="A236" s="13" t="s">
        <v>182</v>
      </c>
      <c r="B236" s="13" t="s">
        <v>807</v>
      </c>
      <c r="C236" s="13" t="s">
        <v>808</v>
      </c>
      <c r="D236" s="13">
        <v>439</v>
      </c>
      <c r="E236" s="13">
        <v>6</v>
      </c>
      <c r="F236" s="13" t="s">
        <v>681</v>
      </c>
      <c r="G236" s="13" t="s">
        <v>688</v>
      </c>
      <c r="H236" s="13" t="s">
        <v>810</v>
      </c>
    </row>
    <row r="237" spans="1:8" x14ac:dyDescent="0.25">
      <c r="A237" s="13" t="s">
        <v>182</v>
      </c>
      <c r="B237" s="13" t="s">
        <v>807</v>
      </c>
      <c r="C237" s="13" t="s">
        <v>808</v>
      </c>
      <c r="D237" s="13">
        <v>969</v>
      </c>
      <c r="E237" s="13">
        <v>6</v>
      </c>
      <c r="F237" s="13" t="s">
        <v>673</v>
      </c>
      <c r="G237" s="13" t="s">
        <v>688</v>
      </c>
      <c r="H237" s="13" t="s">
        <v>810</v>
      </c>
    </row>
    <row r="238" spans="1:8" x14ac:dyDescent="0.25">
      <c r="A238" s="13" t="s">
        <v>182</v>
      </c>
      <c r="B238" s="13" t="s">
        <v>807</v>
      </c>
      <c r="C238" s="13" t="s">
        <v>808</v>
      </c>
      <c r="D238" s="13">
        <v>1282</v>
      </c>
      <c r="E238" s="13">
        <v>6</v>
      </c>
      <c r="F238" s="13" t="s">
        <v>673</v>
      </c>
      <c r="G238" s="13" t="s">
        <v>688</v>
      </c>
      <c r="H238" s="13" t="s">
        <v>810</v>
      </c>
    </row>
    <row r="239" spans="1:8" x14ac:dyDescent="0.25">
      <c r="A239" s="13" t="s">
        <v>182</v>
      </c>
      <c r="B239" s="13" t="s">
        <v>807</v>
      </c>
      <c r="C239" s="13" t="s">
        <v>808</v>
      </c>
      <c r="D239" s="13">
        <v>2002</v>
      </c>
      <c r="E239" s="13">
        <v>6</v>
      </c>
      <c r="F239" s="13" t="s">
        <v>673</v>
      </c>
      <c r="G239" s="13" t="s">
        <v>688</v>
      </c>
      <c r="H239" s="13" t="s">
        <v>810</v>
      </c>
    </row>
    <row r="240" spans="1:8" x14ac:dyDescent="0.25">
      <c r="A240" s="13" t="s">
        <v>182</v>
      </c>
      <c r="B240" s="13" t="s">
        <v>807</v>
      </c>
      <c r="C240" s="13" t="s">
        <v>808</v>
      </c>
      <c r="D240" s="13">
        <v>2007</v>
      </c>
      <c r="E240" s="13">
        <v>6</v>
      </c>
      <c r="F240" s="13" t="s">
        <v>673</v>
      </c>
      <c r="G240" s="13" t="s">
        <v>688</v>
      </c>
      <c r="H240" s="13" t="s">
        <v>810</v>
      </c>
    </row>
    <row r="241" spans="1:19" x14ac:dyDescent="0.25">
      <c r="A241" s="13" t="s">
        <v>182</v>
      </c>
      <c r="B241" s="13" t="s">
        <v>807</v>
      </c>
      <c r="C241" s="13" t="s">
        <v>808</v>
      </c>
      <c r="D241" s="13">
        <v>2272</v>
      </c>
      <c r="E241" s="13">
        <v>6</v>
      </c>
      <c r="F241" s="13" t="s">
        <v>681</v>
      </c>
      <c r="G241" s="13" t="s">
        <v>688</v>
      </c>
      <c r="H241" s="13" t="s">
        <v>810</v>
      </c>
    </row>
    <row r="242" spans="1:19" x14ac:dyDescent="0.25">
      <c r="A242" s="13" t="s">
        <v>182</v>
      </c>
      <c r="B242" s="13" t="s">
        <v>807</v>
      </c>
      <c r="C242" s="13" t="s">
        <v>808</v>
      </c>
      <c r="D242" s="13">
        <v>2417</v>
      </c>
      <c r="E242" s="13">
        <v>6</v>
      </c>
      <c r="F242" s="13" t="s">
        <v>673</v>
      </c>
      <c r="G242" s="13" t="s">
        <v>688</v>
      </c>
      <c r="H242" s="13" t="s">
        <v>810</v>
      </c>
    </row>
    <row r="244" spans="1:19" x14ac:dyDescent="0.25">
      <c r="A244" s="13" t="s">
        <v>197</v>
      </c>
      <c r="C244" s="13" t="s">
        <v>758</v>
      </c>
      <c r="D244" s="13">
        <v>14</v>
      </c>
      <c r="E244" s="13">
        <v>4</v>
      </c>
      <c r="F244" s="13" t="s">
        <v>673</v>
      </c>
      <c r="G244" s="13" t="s">
        <v>759</v>
      </c>
      <c r="H244" s="13" t="s">
        <v>760</v>
      </c>
      <c r="O244" s="13"/>
      <c r="P244" s="13"/>
      <c r="Q244" s="13"/>
      <c r="R244" s="13"/>
      <c r="S244" s="13"/>
    </row>
    <row r="245" spans="1:19" x14ac:dyDescent="0.25">
      <c r="A245" s="13" t="s">
        <v>197</v>
      </c>
      <c r="C245" s="13" t="s">
        <v>758</v>
      </c>
      <c r="D245" s="13">
        <v>181</v>
      </c>
      <c r="E245" s="13">
        <v>4</v>
      </c>
      <c r="F245" s="13" t="s">
        <v>673</v>
      </c>
      <c r="G245" s="13" t="s">
        <v>759</v>
      </c>
      <c r="H245" s="13" t="s">
        <v>760</v>
      </c>
      <c r="O245" s="13"/>
      <c r="P245" s="13"/>
      <c r="Q245" s="13"/>
      <c r="R245" s="13"/>
      <c r="S245" s="13"/>
    </row>
    <row r="246" spans="1:19" x14ac:dyDescent="0.25">
      <c r="A246" s="13" t="s">
        <v>197</v>
      </c>
      <c r="C246" s="13" t="s">
        <v>758</v>
      </c>
      <c r="D246" s="13">
        <v>199</v>
      </c>
      <c r="E246" s="13">
        <v>4</v>
      </c>
      <c r="F246" s="13" t="s">
        <v>673</v>
      </c>
      <c r="G246" s="13" t="s">
        <v>759</v>
      </c>
      <c r="H246" s="13" t="s">
        <v>760</v>
      </c>
      <c r="O246" s="13"/>
      <c r="P246" s="13"/>
      <c r="Q246" s="13"/>
      <c r="R246" s="13"/>
      <c r="S246" s="13"/>
    </row>
    <row r="247" spans="1:19" x14ac:dyDescent="0.25">
      <c r="A247" s="13" t="s">
        <v>197</v>
      </c>
      <c r="C247" s="13" t="s">
        <v>758</v>
      </c>
      <c r="D247" s="13">
        <v>434</v>
      </c>
      <c r="E247" s="13">
        <v>4</v>
      </c>
      <c r="F247" s="13" t="s">
        <v>681</v>
      </c>
      <c r="G247" s="13" t="s">
        <v>759</v>
      </c>
      <c r="H247" s="13" t="s">
        <v>760</v>
      </c>
      <c r="O247" s="13"/>
      <c r="P247" s="13"/>
      <c r="Q247" s="13"/>
      <c r="R247" s="13"/>
      <c r="S247" s="13"/>
    </row>
    <row r="248" spans="1:19" x14ac:dyDescent="0.25">
      <c r="A248" s="13" t="s">
        <v>197</v>
      </c>
      <c r="C248" s="13" t="s">
        <v>758</v>
      </c>
      <c r="D248" s="13">
        <v>615</v>
      </c>
      <c r="E248" s="13">
        <v>4</v>
      </c>
      <c r="F248" s="13" t="s">
        <v>673</v>
      </c>
      <c r="G248" s="13" t="s">
        <v>759</v>
      </c>
      <c r="H248" s="13" t="s">
        <v>760</v>
      </c>
      <c r="O248" s="13"/>
      <c r="P248" s="13"/>
      <c r="Q248" s="13"/>
      <c r="R248" s="13"/>
      <c r="S248" s="13"/>
    </row>
    <row r="249" spans="1:19" x14ac:dyDescent="0.25">
      <c r="A249" s="13" t="s">
        <v>197</v>
      </c>
      <c r="C249" s="13" t="s">
        <v>758</v>
      </c>
      <c r="D249" s="13">
        <v>884</v>
      </c>
      <c r="E249" s="13">
        <v>4</v>
      </c>
      <c r="F249" s="13" t="s">
        <v>673</v>
      </c>
      <c r="G249" s="13" t="s">
        <v>759</v>
      </c>
      <c r="H249" s="13" t="s">
        <v>760</v>
      </c>
      <c r="O249" s="13"/>
      <c r="P249" s="13"/>
      <c r="Q249" s="13"/>
      <c r="R249" s="13"/>
      <c r="S249" s="13"/>
    </row>
    <row r="250" spans="1:19" x14ac:dyDescent="0.25">
      <c r="A250" s="13" t="s">
        <v>197</v>
      </c>
      <c r="C250" s="13" t="s">
        <v>758</v>
      </c>
      <c r="D250" s="13">
        <v>1126</v>
      </c>
      <c r="E250" s="13">
        <v>4</v>
      </c>
      <c r="F250" s="13" t="s">
        <v>681</v>
      </c>
      <c r="G250" s="13" t="s">
        <v>759</v>
      </c>
      <c r="H250" s="13" t="s">
        <v>760</v>
      </c>
      <c r="O250" s="13"/>
      <c r="P250" s="13"/>
      <c r="Q250" s="13"/>
      <c r="R250" s="13"/>
      <c r="S250" s="13"/>
    </row>
    <row r="251" spans="1:19" x14ac:dyDescent="0.25">
      <c r="A251" s="13" t="s">
        <v>197</v>
      </c>
      <c r="C251" s="13" t="s">
        <v>758</v>
      </c>
      <c r="D251" s="13">
        <v>1180</v>
      </c>
      <c r="E251" s="13">
        <v>4</v>
      </c>
      <c r="F251" s="13" t="s">
        <v>673</v>
      </c>
      <c r="G251" s="13" t="s">
        <v>759</v>
      </c>
      <c r="H251" s="13" t="s">
        <v>760</v>
      </c>
      <c r="O251" s="13"/>
      <c r="P251" s="13"/>
      <c r="Q251" s="13"/>
      <c r="R251" s="13"/>
      <c r="S251" s="13"/>
    </row>
    <row r="252" spans="1:19" x14ac:dyDescent="0.25">
      <c r="A252" s="13" t="s">
        <v>197</v>
      </c>
      <c r="C252" s="13" t="s">
        <v>758</v>
      </c>
      <c r="D252" s="13">
        <v>1649</v>
      </c>
      <c r="E252" s="13">
        <v>4</v>
      </c>
      <c r="F252" s="13" t="s">
        <v>681</v>
      </c>
      <c r="G252" s="13" t="s">
        <v>759</v>
      </c>
      <c r="H252" s="13" t="s">
        <v>760</v>
      </c>
      <c r="O252" s="13"/>
      <c r="P252" s="13"/>
      <c r="Q252" s="13"/>
      <c r="R252" s="13"/>
      <c r="S252" s="13"/>
    </row>
    <row r="253" spans="1:19" x14ac:dyDescent="0.25">
      <c r="A253" s="13" t="s">
        <v>197</v>
      </c>
      <c r="C253" s="13" t="s">
        <v>758</v>
      </c>
      <c r="D253" s="13">
        <v>1709</v>
      </c>
      <c r="E253" s="13">
        <v>4</v>
      </c>
      <c r="F253" s="13" t="s">
        <v>681</v>
      </c>
      <c r="G253" s="13" t="s">
        <v>759</v>
      </c>
      <c r="H253" s="13" t="s">
        <v>760</v>
      </c>
      <c r="O253" s="13"/>
      <c r="P253" s="13"/>
      <c r="Q253" s="13"/>
      <c r="R253" s="13"/>
      <c r="S253" s="13"/>
    </row>
    <row r="254" spans="1:19" x14ac:dyDescent="0.25">
      <c r="A254" s="13" t="s">
        <v>197</v>
      </c>
      <c r="C254" s="13" t="s">
        <v>758</v>
      </c>
      <c r="D254" s="13">
        <v>1721</v>
      </c>
      <c r="E254" s="13">
        <v>4</v>
      </c>
      <c r="F254" s="13" t="s">
        <v>681</v>
      </c>
      <c r="G254" s="13" t="s">
        <v>759</v>
      </c>
      <c r="H254" s="13" t="s">
        <v>760</v>
      </c>
      <c r="O254" s="13"/>
      <c r="P254" s="13"/>
      <c r="Q254" s="13"/>
      <c r="R254" s="13"/>
      <c r="S254" s="13"/>
    </row>
    <row r="255" spans="1:19" x14ac:dyDescent="0.25">
      <c r="A255" s="13" t="s">
        <v>197</v>
      </c>
      <c r="C255" s="13" t="s">
        <v>758</v>
      </c>
      <c r="D255" s="13">
        <v>1895</v>
      </c>
      <c r="E255" s="13">
        <v>4</v>
      </c>
      <c r="F255" s="13" t="s">
        <v>681</v>
      </c>
      <c r="G255" s="13" t="s">
        <v>759</v>
      </c>
      <c r="H255" s="13" t="s">
        <v>760</v>
      </c>
      <c r="O255" s="13"/>
      <c r="P255" s="13"/>
      <c r="Q255" s="13"/>
      <c r="R255" s="13"/>
      <c r="S255" s="13"/>
    </row>
    <row r="256" spans="1:19" x14ac:dyDescent="0.25">
      <c r="A256" s="13" t="s">
        <v>197</v>
      </c>
      <c r="C256" s="13" t="s">
        <v>758</v>
      </c>
      <c r="D256" s="13">
        <v>1910</v>
      </c>
      <c r="E256" s="13">
        <v>4</v>
      </c>
      <c r="F256" s="13" t="s">
        <v>673</v>
      </c>
      <c r="G256" s="13" t="s">
        <v>759</v>
      </c>
      <c r="H256" s="13" t="s">
        <v>760</v>
      </c>
      <c r="O256" s="13"/>
      <c r="P256" s="13"/>
      <c r="Q256" s="13"/>
      <c r="R256" s="13"/>
      <c r="S256" s="13"/>
    </row>
    <row r="257" spans="1:19" x14ac:dyDescent="0.25">
      <c r="A257" s="13" t="s">
        <v>197</v>
      </c>
      <c r="C257" s="13" t="s">
        <v>758</v>
      </c>
      <c r="D257" s="13">
        <v>2216</v>
      </c>
      <c r="E257" s="13">
        <v>4</v>
      </c>
      <c r="F257" s="13" t="s">
        <v>673</v>
      </c>
      <c r="G257" s="13" t="s">
        <v>759</v>
      </c>
      <c r="H257" s="13" t="s">
        <v>760</v>
      </c>
      <c r="O257" s="13"/>
      <c r="P257" s="13"/>
      <c r="Q257" s="13"/>
      <c r="R257" s="13"/>
      <c r="S257" s="13"/>
    </row>
    <row r="258" spans="1:19" x14ac:dyDescent="0.25">
      <c r="A258" s="13" t="s">
        <v>197</v>
      </c>
      <c r="C258" s="13" t="s">
        <v>758</v>
      </c>
      <c r="D258" s="13">
        <v>2645</v>
      </c>
      <c r="E258" s="13">
        <v>4</v>
      </c>
      <c r="F258" s="13" t="s">
        <v>681</v>
      </c>
      <c r="G258" s="13" t="s">
        <v>759</v>
      </c>
      <c r="H258" s="13" t="s">
        <v>760</v>
      </c>
      <c r="O258" s="13"/>
      <c r="P258" s="13"/>
      <c r="Q258" s="13"/>
      <c r="R258" s="13"/>
      <c r="S258" s="13"/>
    </row>
    <row r="259" spans="1:19" x14ac:dyDescent="0.25">
      <c r="A259" s="13" t="s">
        <v>197</v>
      </c>
      <c r="C259" s="13" t="s">
        <v>758</v>
      </c>
      <c r="D259" s="13">
        <v>2781</v>
      </c>
      <c r="E259" s="13">
        <v>4</v>
      </c>
      <c r="F259" s="13" t="s">
        <v>673</v>
      </c>
      <c r="G259" s="13" t="s">
        <v>759</v>
      </c>
      <c r="H259" s="13" t="s">
        <v>760</v>
      </c>
      <c r="O259" s="13"/>
      <c r="P259" s="13"/>
      <c r="Q259" s="13"/>
      <c r="R259" s="13"/>
      <c r="S259" s="13"/>
    </row>
    <row r="260" spans="1:19" x14ac:dyDescent="0.25">
      <c r="A260" s="13" t="s">
        <v>197</v>
      </c>
      <c r="C260" s="13" t="s">
        <v>758</v>
      </c>
      <c r="D260" s="13">
        <v>2888</v>
      </c>
      <c r="E260" s="13">
        <v>4</v>
      </c>
      <c r="F260" s="13" t="s">
        <v>681</v>
      </c>
      <c r="G260" s="13" t="s">
        <v>759</v>
      </c>
      <c r="H260" s="13" t="s">
        <v>760</v>
      </c>
      <c r="O260" s="13"/>
      <c r="P260" s="13"/>
      <c r="Q260" s="13"/>
      <c r="R260" s="13"/>
      <c r="S260" s="13"/>
    </row>
    <row r="261" spans="1:19" x14ac:dyDescent="0.25">
      <c r="A261" s="13" t="s">
        <v>197</v>
      </c>
      <c r="B261" s="13" t="s">
        <v>773</v>
      </c>
      <c r="C261" s="13" t="s">
        <v>774</v>
      </c>
      <c r="D261" s="13">
        <v>1026</v>
      </c>
      <c r="E261" s="13">
        <v>6</v>
      </c>
      <c r="F261" s="13" t="s">
        <v>673</v>
      </c>
      <c r="G261" s="13" t="s">
        <v>680</v>
      </c>
      <c r="H261" s="13" t="s">
        <v>692</v>
      </c>
      <c r="O261" s="13"/>
      <c r="P261" s="13"/>
      <c r="Q261" s="13"/>
      <c r="R261" s="13"/>
      <c r="S261" s="13"/>
    </row>
    <row r="262" spans="1:19" x14ac:dyDescent="0.25">
      <c r="A262" s="13" t="s">
        <v>197</v>
      </c>
      <c r="B262" s="13" t="s">
        <v>773</v>
      </c>
      <c r="C262" s="13" t="s">
        <v>696</v>
      </c>
      <c r="D262" s="13">
        <v>1404</v>
      </c>
      <c r="E262" s="13">
        <v>6</v>
      </c>
      <c r="F262" s="13" t="s">
        <v>681</v>
      </c>
      <c r="G262" s="13" t="s">
        <v>680</v>
      </c>
      <c r="H262" s="13" t="s">
        <v>692</v>
      </c>
      <c r="O262" s="13"/>
      <c r="P262" s="13"/>
      <c r="Q262" s="13"/>
      <c r="R262" s="13"/>
      <c r="S262" s="13"/>
    </row>
    <row r="263" spans="1:19" x14ac:dyDescent="0.25">
      <c r="A263" s="13" t="s">
        <v>197</v>
      </c>
      <c r="B263" s="13" t="s">
        <v>764</v>
      </c>
      <c r="C263" s="13" t="s">
        <v>765</v>
      </c>
      <c r="D263" s="13">
        <v>12</v>
      </c>
      <c r="E263" s="13">
        <v>9</v>
      </c>
      <c r="F263" s="13" t="s">
        <v>673</v>
      </c>
      <c r="G263" s="13" t="s">
        <v>680</v>
      </c>
      <c r="O263" s="13"/>
      <c r="P263" s="13"/>
      <c r="Q263" s="13"/>
      <c r="R263" s="13"/>
      <c r="S263" s="13"/>
    </row>
    <row r="264" spans="1:19" x14ac:dyDescent="0.25">
      <c r="A264" s="13" t="s">
        <v>197</v>
      </c>
      <c r="B264" s="13" t="s">
        <v>764</v>
      </c>
      <c r="C264" s="13" t="s">
        <v>765</v>
      </c>
      <c r="D264" s="13">
        <v>18</v>
      </c>
      <c r="E264" s="13">
        <v>9</v>
      </c>
      <c r="F264" s="13" t="s">
        <v>673</v>
      </c>
      <c r="G264" s="13" t="s">
        <v>680</v>
      </c>
      <c r="O264" s="13"/>
      <c r="P264" s="13"/>
      <c r="Q264" s="13"/>
      <c r="R264" s="13"/>
      <c r="S264" s="13"/>
    </row>
    <row r="265" spans="1:19" x14ac:dyDescent="0.25">
      <c r="A265" s="13" t="s">
        <v>197</v>
      </c>
      <c r="B265" s="13" t="s">
        <v>764</v>
      </c>
      <c r="C265" s="13" t="s">
        <v>765</v>
      </c>
      <c r="D265" s="13">
        <v>179</v>
      </c>
      <c r="E265" s="13">
        <v>9</v>
      </c>
      <c r="F265" s="13" t="s">
        <v>673</v>
      </c>
      <c r="G265" s="13" t="s">
        <v>680</v>
      </c>
      <c r="O265" s="13"/>
      <c r="P265" s="13"/>
      <c r="Q265" s="13"/>
      <c r="R265" s="13"/>
      <c r="S265" s="13"/>
    </row>
    <row r="266" spans="1:19" x14ac:dyDescent="0.25">
      <c r="A266" s="13" t="s">
        <v>197</v>
      </c>
      <c r="B266" s="13" t="s">
        <v>764</v>
      </c>
      <c r="C266" s="13" t="s">
        <v>765</v>
      </c>
      <c r="D266" s="13">
        <v>185</v>
      </c>
      <c r="E266" s="13">
        <v>9</v>
      </c>
      <c r="F266" s="13" t="s">
        <v>673</v>
      </c>
      <c r="G266" s="13" t="s">
        <v>680</v>
      </c>
      <c r="O266" s="13"/>
      <c r="P266" s="13"/>
      <c r="Q266" s="13"/>
      <c r="R266" s="13"/>
      <c r="S266" s="13"/>
    </row>
    <row r="267" spans="1:19" x14ac:dyDescent="0.25">
      <c r="A267" s="13" t="s">
        <v>197</v>
      </c>
      <c r="B267" s="13" t="s">
        <v>764</v>
      </c>
      <c r="C267" s="13" t="s">
        <v>765</v>
      </c>
      <c r="D267" s="13">
        <v>197</v>
      </c>
      <c r="E267" s="13">
        <v>9</v>
      </c>
      <c r="F267" s="13" t="s">
        <v>673</v>
      </c>
      <c r="G267" s="13" t="s">
        <v>680</v>
      </c>
      <c r="O267" s="13"/>
      <c r="P267" s="13"/>
      <c r="Q267" s="13"/>
      <c r="R267" s="13"/>
      <c r="S267" s="13"/>
    </row>
    <row r="268" spans="1:19" x14ac:dyDescent="0.25">
      <c r="A268" s="13" t="s">
        <v>197</v>
      </c>
      <c r="B268" s="13" t="s">
        <v>766</v>
      </c>
      <c r="C268" s="13" t="s">
        <v>767</v>
      </c>
      <c r="D268" s="13">
        <v>136</v>
      </c>
      <c r="E268" s="13">
        <v>5</v>
      </c>
      <c r="F268" s="13" t="s">
        <v>681</v>
      </c>
      <c r="G268" s="13" t="s">
        <v>684</v>
      </c>
      <c r="O268" s="13"/>
      <c r="P268" s="13"/>
      <c r="Q268" s="13"/>
      <c r="R268" s="13"/>
      <c r="S268" s="13"/>
    </row>
    <row r="269" spans="1:19" x14ac:dyDescent="0.25">
      <c r="A269" s="13" t="s">
        <v>197</v>
      </c>
      <c r="B269" s="13" t="s">
        <v>766</v>
      </c>
      <c r="C269" s="13" t="s">
        <v>767</v>
      </c>
      <c r="D269" s="13">
        <v>841</v>
      </c>
      <c r="E269" s="13">
        <v>5</v>
      </c>
      <c r="F269" s="13" t="s">
        <v>681</v>
      </c>
      <c r="G269" s="13" t="s">
        <v>684</v>
      </c>
      <c r="O269" s="13"/>
      <c r="P269" s="13"/>
      <c r="Q269" s="13"/>
      <c r="R269" s="13"/>
      <c r="S269" s="13"/>
    </row>
    <row r="270" spans="1:19" x14ac:dyDescent="0.25">
      <c r="A270" s="13" t="s">
        <v>197</v>
      </c>
      <c r="B270" s="13" t="s">
        <v>766</v>
      </c>
      <c r="C270" s="13" t="s">
        <v>767</v>
      </c>
      <c r="D270" s="13">
        <v>1050</v>
      </c>
      <c r="E270" s="13">
        <v>5</v>
      </c>
      <c r="F270" s="13" t="s">
        <v>673</v>
      </c>
      <c r="G270" s="13" t="s">
        <v>684</v>
      </c>
      <c r="O270" s="13"/>
      <c r="P270" s="13"/>
      <c r="Q270" s="13"/>
      <c r="R270" s="13"/>
      <c r="S270" s="13"/>
    </row>
    <row r="271" spans="1:19" x14ac:dyDescent="0.25">
      <c r="A271" s="13" t="s">
        <v>197</v>
      </c>
      <c r="B271" s="13" t="s">
        <v>766</v>
      </c>
      <c r="C271" s="13" t="s">
        <v>767</v>
      </c>
      <c r="D271" s="13">
        <v>2720</v>
      </c>
      <c r="E271" s="13">
        <v>5</v>
      </c>
      <c r="F271" s="13" t="s">
        <v>673</v>
      </c>
      <c r="G271" s="13" t="s">
        <v>684</v>
      </c>
      <c r="O271" s="13"/>
      <c r="P271" s="13"/>
      <c r="Q271" s="13"/>
      <c r="R271" s="13"/>
      <c r="S271" s="13"/>
    </row>
    <row r="272" spans="1:19" x14ac:dyDescent="0.25">
      <c r="A272" s="13" t="s">
        <v>197</v>
      </c>
      <c r="B272" s="13" t="s">
        <v>768</v>
      </c>
      <c r="C272" s="13" t="s">
        <v>769</v>
      </c>
      <c r="D272" s="13">
        <v>74</v>
      </c>
      <c r="E272" s="13">
        <v>4</v>
      </c>
      <c r="F272" s="13" t="s">
        <v>673</v>
      </c>
      <c r="G272" s="13" t="s">
        <v>770</v>
      </c>
      <c r="O272" s="13"/>
      <c r="P272" s="13"/>
      <c r="Q272" s="13"/>
      <c r="R272" s="13"/>
      <c r="S272" s="13"/>
    </row>
    <row r="273" spans="1:19" x14ac:dyDescent="0.25">
      <c r="A273" s="13" t="s">
        <v>197</v>
      </c>
      <c r="B273" s="13" t="s">
        <v>768</v>
      </c>
      <c r="C273" s="13" t="s">
        <v>769</v>
      </c>
      <c r="D273" s="13">
        <v>99</v>
      </c>
      <c r="E273" s="13">
        <v>4</v>
      </c>
      <c r="F273" s="13" t="s">
        <v>673</v>
      </c>
      <c r="G273" s="13" t="s">
        <v>770</v>
      </c>
      <c r="O273" s="13"/>
      <c r="P273" s="13"/>
      <c r="Q273" s="13"/>
      <c r="R273" s="13"/>
      <c r="S273" s="13"/>
    </row>
    <row r="274" spans="1:19" x14ac:dyDescent="0.25">
      <c r="A274" s="13" t="s">
        <v>197</v>
      </c>
      <c r="B274" s="13" t="s">
        <v>768</v>
      </c>
      <c r="C274" s="13" t="s">
        <v>769</v>
      </c>
      <c r="D274" s="13">
        <v>241</v>
      </c>
      <c r="E274" s="13">
        <v>4</v>
      </c>
      <c r="F274" s="13" t="s">
        <v>673</v>
      </c>
      <c r="G274" s="13" t="s">
        <v>770</v>
      </c>
      <c r="O274" s="13"/>
      <c r="P274" s="13"/>
      <c r="Q274" s="13"/>
      <c r="R274" s="13"/>
      <c r="S274" s="13"/>
    </row>
    <row r="275" spans="1:19" x14ac:dyDescent="0.25">
      <c r="A275" s="13" t="s">
        <v>197</v>
      </c>
      <c r="B275" s="13" t="s">
        <v>768</v>
      </c>
      <c r="C275" s="13" t="s">
        <v>769</v>
      </c>
      <c r="D275" s="13">
        <v>461</v>
      </c>
      <c r="E275" s="13">
        <v>4</v>
      </c>
      <c r="F275" s="13" t="s">
        <v>673</v>
      </c>
      <c r="G275" s="13" t="s">
        <v>770</v>
      </c>
      <c r="O275" s="13"/>
      <c r="P275" s="13"/>
      <c r="Q275" s="13"/>
      <c r="R275" s="13"/>
      <c r="S275" s="13"/>
    </row>
    <row r="276" spans="1:19" x14ac:dyDescent="0.25">
      <c r="A276" s="13" t="s">
        <v>197</v>
      </c>
      <c r="B276" s="13" t="s">
        <v>768</v>
      </c>
      <c r="C276" s="13" t="s">
        <v>769</v>
      </c>
      <c r="D276" s="13">
        <v>513</v>
      </c>
      <c r="E276" s="13">
        <v>4</v>
      </c>
      <c r="F276" s="13" t="s">
        <v>673</v>
      </c>
      <c r="G276" s="13" t="s">
        <v>770</v>
      </c>
      <c r="O276" s="13"/>
      <c r="P276" s="13"/>
      <c r="Q276" s="13"/>
      <c r="R276" s="13"/>
      <c r="S276" s="13"/>
    </row>
    <row r="277" spans="1:19" x14ac:dyDescent="0.25">
      <c r="A277" s="13" t="s">
        <v>197</v>
      </c>
      <c r="B277" s="13" t="s">
        <v>768</v>
      </c>
      <c r="C277" s="13" t="s">
        <v>769</v>
      </c>
      <c r="D277" s="13">
        <v>540</v>
      </c>
      <c r="E277" s="13">
        <v>4</v>
      </c>
      <c r="F277" s="13" t="s">
        <v>673</v>
      </c>
      <c r="G277" s="13" t="s">
        <v>770</v>
      </c>
      <c r="O277" s="13"/>
      <c r="P277" s="13"/>
      <c r="Q277" s="13"/>
      <c r="R277" s="13"/>
      <c r="S277" s="13"/>
    </row>
    <row r="278" spans="1:19" x14ac:dyDescent="0.25">
      <c r="A278" s="13" t="s">
        <v>197</v>
      </c>
      <c r="B278" s="13" t="s">
        <v>768</v>
      </c>
      <c r="C278" s="13" t="s">
        <v>769</v>
      </c>
      <c r="D278" s="13">
        <v>694</v>
      </c>
      <c r="E278" s="13">
        <v>4</v>
      </c>
      <c r="F278" s="13" t="s">
        <v>681</v>
      </c>
      <c r="G278" s="13" t="s">
        <v>770</v>
      </c>
      <c r="O278" s="13"/>
      <c r="P278" s="13"/>
      <c r="Q278" s="13"/>
      <c r="R278" s="13"/>
      <c r="S278" s="13"/>
    </row>
    <row r="279" spans="1:19" x14ac:dyDescent="0.25">
      <c r="A279" s="13" t="s">
        <v>197</v>
      </c>
      <c r="B279" s="13" t="s">
        <v>768</v>
      </c>
      <c r="C279" s="13" t="s">
        <v>769</v>
      </c>
      <c r="D279" s="13">
        <v>758</v>
      </c>
      <c r="E279" s="13">
        <v>4</v>
      </c>
      <c r="F279" s="13" t="s">
        <v>673</v>
      </c>
      <c r="G279" s="13" t="s">
        <v>770</v>
      </c>
      <c r="O279" s="13"/>
      <c r="P279" s="13"/>
      <c r="Q279" s="13"/>
      <c r="R279" s="13"/>
      <c r="S279" s="13"/>
    </row>
    <row r="280" spans="1:19" x14ac:dyDescent="0.25">
      <c r="A280" s="13" t="s">
        <v>197</v>
      </c>
      <c r="B280" s="13" t="s">
        <v>768</v>
      </c>
      <c r="C280" s="13" t="s">
        <v>769</v>
      </c>
      <c r="D280" s="13">
        <v>794</v>
      </c>
      <c r="E280" s="13">
        <v>4</v>
      </c>
      <c r="F280" s="13" t="s">
        <v>681</v>
      </c>
      <c r="G280" s="13" t="s">
        <v>770</v>
      </c>
      <c r="O280" s="13"/>
      <c r="P280" s="13"/>
      <c r="Q280" s="13"/>
      <c r="R280" s="13"/>
      <c r="S280" s="13"/>
    </row>
    <row r="281" spans="1:19" x14ac:dyDescent="0.25">
      <c r="A281" s="13" t="s">
        <v>197</v>
      </c>
      <c r="B281" s="13" t="s">
        <v>768</v>
      </c>
      <c r="C281" s="13" t="s">
        <v>769</v>
      </c>
      <c r="D281" s="13">
        <v>951</v>
      </c>
      <c r="E281" s="13">
        <v>4</v>
      </c>
      <c r="F281" s="13" t="s">
        <v>681</v>
      </c>
      <c r="G281" s="13" t="s">
        <v>770</v>
      </c>
      <c r="O281" s="13"/>
      <c r="P281" s="13"/>
      <c r="Q281" s="13"/>
      <c r="R281" s="13"/>
      <c r="S281" s="13"/>
    </row>
    <row r="282" spans="1:19" x14ac:dyDescent="0.25">
      <c r="A282" s="13" t="s">
        <v>197</v>
      </c>
      <c r="B282" s="13" t="s">
        <v>768</v>
      </c>
      <c r="C282" s="13" t="s">
        <v>769</v>
      </c>
      <c r="D282" s="13">
        <v>1438</v>
      </c>
      <c r="E282" s="13">
        <v>4</v>
      </c>
      <c r="F282" s="13" t="s">
        <v>673</v>
      </c>
      <c r="G282" s="13" t="s">
        <v>770</v>
      </c>
      <c r="O282" s="13"/>
      <c r="P282" s="13"/>
      <c r="Q282" s="13"/>
      <c r="R282" s="13"/>
      <c r="S282" s="13"/>
    </row>
    <row r="283" spans="1:19" x14ac:dyDescent="0.25">
      <c r="A283" s="13" t="s">
        <v>197</v>
      </c>
      <c r="B283" s="13" t="s">
        <v>768</v>
      </c>
      <c r="C283" s="13" t="s">
        <v>769</v>
      </c>
      <c r="D283" s="13">
        <v>1639</v>
      </c>
      <c r="E283" s="13">
        <v>4</v>
      </c>
      <c r="F283" s="13" t="s">
        <v>681</v>
      </c>
      <c r="G283" s="13" t="s">
        <v>770</v>
      </c>
      <c r="O283" s="13"/>
      <c r="P283" s="13"/>
      <c r="Q283" s="13"/>
      <c r="R283" s="13"/>
      <c r="S283" s="13"/>
    </row>
    <row r="284" spans="1:19" x14ac:dyDescent="0.25">
      <c r="A284" s="13" t="s">
        <v>197</v>
      </c>
      <c r="B284" s="13" t="s">
        <v>768</v>
      </c>
      <c r="C284" s="13" t="s">
        <v>769</v>
      </c>
      <c r="D284" s="13">
        <v>1643</v>
      </c>
      <c r="E284" s="13">
        <v>4</v>
      </c>
      <c r="F284" s="13" t="s">
        <v>681</v>
      </c>
      <c r="G284" s="13" t="s">
        <v>770</v>
      </c>
      <c r="O284" s="13"/>
      <c r="P284" s="13"/>
      <c r="Q284" s="13"/>
      <c r="R284" s="13"/>
      <c r="S284" s="13"/>
    </row>
    <row r="285" spans="1:19" x14ac:dyDescent="0.25">
      <c r="A285" s="13" t="s">
        <v>197</v>
      </c>
      <c r="B285" s="13" t="s">
        <v>768</v>
      </c>
      <c r="C285" s="13" t="s">
        <v>769</v>
      </c>
      <c r="D285" s="13">
        <v>1646</v>
      </c>
      <c r="E285" s="13">
        <v>4</v>
      </c>
      <c r="F285" s="13" t="s">
        <v>681</v>
      </c>
      <c r="G285" s="13" t="s">
        <v>770</v>
      </c>
      <c r="O285" s="13"/>
      <c r="P285" s="13"/>
      <c r="Q285" s="13"/>
      <c r="R285" s="13"/>
      <c r="S285" s="13"/>
    </row>
    <row r="286" spans="1:19" x14ac:dyDescent="0.25">
      <c r="A286" s="13" t="s">
        <v>197</v>
      </c>
      <c r="B286" s="13" t="s">
        <v>768</v>
      </c>
      <c r="C286" s="13" t="s">
        <v>769</v>
      </c>
      <c r="D286" s="13">
        <v>1695</v>
      </c>
      <c r="E286" s="13">
        <v>4</v>
      </c>
      <c r="F286" s="13" t="s">
        <v>681</v>
      </c>
      <c r="G286" s="13" t="s">
        <v>770</v>
      </c>
      <c r="O286" s="13"/>
      <c r="P286" s="13"/>
      <c r="Q286" s="13"/>
      <c r="R286" s="13"/>
      <c r="S286" s="13"/>
    </row>
    <row r="287" spans="1:19" x14ac:dyDescent="0.25">
      <c r="A287" s="13" t="s">
        <v>197</v>
      </c>
      <c r="B287" s="13" t="s">
        <v>768</v>
      </c>
      <c r="C287" s="13" t="s">
        <v>769</v>
      </c>
      <c r="D287" s="13">
        <v>1910</v>
      </c>
      <c r="E287" s="13">
        <v>4</v>
      </c>
      <c r="F287" s="13" t="s">
        <v>673</v>
      </c>
      <c r="G287" s="13" t="s">
        <v>770</v>
      </c>
      <c r="O287" s="13"/>
      <c r="P287" s="13"/>
      <c r="Q287" s="13"/>
      <c r="R287" s="13"/>
      <c r="S287" s="13"/>
    </row>
    <row r="288" spans="1:19" x14ac:dyDescent="0.25">
      <c r="A288" s="13" t="s">
        <v>197</v>
      </c>
      <c r="B288" s="13" t="s">
        <v>768</v>
      </c>
      <c r="C288" s="13" t="s">
        <v>769</v>
      </c>
      <c r="D288" s="13">
        <v>2223</v>
      </c>
      <c r="E288" s="13">
        <v>4</v>
      </c>
      <c r="F288" s="13" t="s">
        <v>681</v>
      </c>
      <c r="G288" s="13" t="s">
        <v>770</v>
      </c>
      <c r="O288" s="13"/>
      <c r="P288" s="13"/>
      <c r="Q288" s="13"/>
      <c r="R288" s="13"/>
      <c r="S288" s="13"/>
    </row>
    <row r="289" spans="1:19" x14ac:dyDescent="0.25">
      <c r="A289" s="13" t="s">
        <v>197</v>
      </c>
      <c r="B289" s="13" t="s">
        <v>768</v>
      </c>
      <c r="C289" s="13" t="s">
        <v>769</v>
      </c>
      <c r="D289" s="13">
        <v>2369</v>
      </c>
      <c r="E289" s="13">
        <v>4</v>
      </c>
      <c r="F289" s="13" t="s">
        <v>681</v>
      </c>
      <c r="G289" s="13" t="s">
        <v>770</v>
      </c>
      <c r="O289" s="13"/>
      <c r="P289" s="13"/>
      <c r="Q289" s="13"/>
      <c r="R289" s="13"/>
      <c r="S289" s="13"/>
    </row>
    <row r="290" spans="1:19" x14ac:dyDescent="0.25">
      <c r="A290" s="13" t="s">
        <v>197</v>
      </c>
      <c r="B290" s="13" t="s">
        <v>768</v>
      </c>
      <c r="C290" s="13" t="s">
        <v>769</v>
      </c>
      <c r="D290" s="13">
        <v>2372</v>
      </c>
      <c r="E290" s="13">
        <v>4</v>
      </c>
      <c r="F290" s="13" t="s">
        <v>681</v>
      </c>
      <c r="G290" s="13" t="s">
        <v>770</v>
      </c>
      <c r="O290" s="13"/>
      <c r="P290" s="13"/>
      <c r="Q290" s="13"/>
      <c r="R290" s="13"/>
      <c r="S290" s="13"/>
    </row>
    <row r="291" spans="1:19" x14ac:dyDescent="0.25">
      <c r="A291" s="13" t="s">
        <v>197</v>
      </c>
      <c r="B291" s="13" t="s">
        <v>768</v>
      </c>
      <c r="C291" s="13" t="s">
        <v>769</v>
      </c>
      <c r="D291" s="13">
        <v>2481</v>
      </c>
      <c r="E291" s="13">
        <v>4</v>
      </c>
      <c r="F291" s="13" t="s">
        <v>673</v>
      </c>
      <c r="G291" s="13" t="s">
        <v>770</v>
      </c>
      <c r="O291" s="13"/>
      <c r="P291" s="13"/>
      <c r="Q291" s="13"/>
      <c r="R291" s="13"/>
      <c r="S291" s="13"/>
    </row>
    <row r="292" spans="1:19" x14ac:dyDescent="0.25">
      <c r="A292" s="13" t="s">
        <v>197</v>
      </c>
      <c r="B292" s="13" t="s">
        <v>768</v>
      </c>
      <c r="C292" s="13" t="s">
        <v>769</v>
      </c>
      <c r="D292" s="13">
        <v>2512</v>
      </c>
      <c r="E292" s="13">
        <v>4</v>
      </c>
      <c r="F292" s="13" t="s">
        <v>681</v>
      </c>
      <c r="G292" s="13" t="s">
        <v>770</v>
      </c>
      <c r="O292" s="13"/>
      <c r="P292" s="13"/>
      <c r="Q292" s="13"/>
      <c r="R292" s="13"/>
      <c r="S292" s="13"/>
    </row>
    <row r="293" spans="1:19" x14ac:dyDescent="0.25">
      <c r="A293" s="13" t="s">
        <v>197</v>
      </c>
      <c r="B293" s="13" t="s">
        <v>768</v>
      </c>
      <c r="C293" s="13" t="s">
        <v>769</v>
      </c>
      <c r="D293" s="13">
        <v>2533</v>
      </c>
      <c r="E293" s="13">
        <v>4</v>
      </c>
      <c r="F293" s="13" t="s">
        <v>681</v>
      </c>
      <c r="G293" s="13" t="s">
        <v>770</v>
      </c>
      <c r="O293" s="13"/>
      <c r="P293" s="13"/>
      <c r="Q293" s="13"/>
      <c r="R293" s="13"/>
      <c r="S293" s="13"/>
    </row>
    <row r="294" spans="1:19" x14ac:dyDescent="0.25">
      <c r="A294" s="13" t="s">
        <v>197</v>
      </c>
      <c r="B294" s="13" t="s">
        <v>768</v>
      </c>
      <c r="C294" s="13" t="s">
        <v>769</v>
      </c>
      <c r="D294" s="13">
        <v>2625</v>
      </c>
      <c r="E294" s="13">
        <v>4</v>
      </c>
      <c r="F294" s="13" t="s">
        <v>681</v>
      </c>
      <c r="G294" s="13" t="s">
        <v>770</v>
      </c>
      <c r="O294" s="13"/>
      <c r="P294" s="13"/>
      <c r="Q294" s="13"/>
      <c r="R294" s="13"/>
      <c r="S294" s="13"/>
    </row>
    <row r="295" spans="1:19" x14ac:dyDescent="0.25">
      <c r="A295" s="13" t="s">
        <v>197</v>
      </c>
      <c r="B295" s="13" t="s">
        <v>768</v>
      </c>
      <c r="C295" s="13" t="s">
        <v>769</v>
      </c>
      <c r="D295" s="13">
        <v>2632</v>
      </c>
      <c r="E295" s="13">
        <v>4</v>
      </c>
      <c r="F295" s="13" t="s">
        <v>681</v>
      </c>
      <c r="G295" s="13" t="s">
        <v>770</v>
      </c>
      <c r="O295" s="13"/>
      <c r="P295" s="13"/>
      <c r="Q295" s="13"/>
      <c r="R295" s="13"/>
      <c r="S295" s="13"/>
    </row>
    <row r="296" spans="1:19" x14ac:dyDescent="0.25">
      <c r="A296" s="13" t="s">
        <v>197</v>
      </c>
      <c r="B296" s="13" t="s">
        <v>768</v>
      </c>
      <c r="C296" s="13" t="s">
        <v>769</v>
      </c>
      <c r="D296" s="13">
        <v>2639</v>
      </c>
      <c r="E296" s="13">
        <v>4</v>
      </c>
      <c r="F296" s="13" t="s">
        <v>681</v>
      </c>
      <c r="G296" s="13" t="s">
        <v>770</v>
      </c>
      <c r="O296" s="13"/>
      <c r="P296" s="13"/>
      <c r="Q296" s="13"/>
      <c r="R296" s="13"/>
      <c r="S296" s="13"/>
    </row>
    <row r="297" spans="1:19" x14ac:dyDescent="0.25">
      <c r="A297" s="13" t="s">
        <v>197</v>
      </c>
      <c r="B297" s="13" t="s">
        <v>768</v>
      </c>
      <c r="C297" s="13" t="s">
        <v>769</v>
      </c>
      <c r="D297" s="13">
        <v>2662</v>
      </c>
      <c r="E297" s="13">
        <v>4</v>
      </c>
      <c r="F297" s="13" t="s">
        <v>681</v>
      </c>
      <c r="G297" s="13" t="s">
        <v>770</v>
      </c>
      <c r="O297" s="13"/>
      <c r="P297" s="13"/>
      <c r="Q297" s="13"/>
      <c r="R297" s="13"/>
      <c r="S297" s="13"/>
    </row>
    <row r="298" spans="1:19" x14ac:dyDescent="0.25">
      <c r="A298" s="13" t="s">
        <v>197</v>
      </c>
      <c r="B298" s="13" t="s">
        <v>768</v>
      </c>
      <c r="C298" s="13" t="s">
        <v>769</v>
      </c>
      <c r="D298" s="13">
        <v>2665</v>
      </c>
      <c r="E298" s="13">
        <v>4</v>
      </c>
      <c r="F298" s="13" t="s">
        <v>681</v>
      </c>
      <c r="G298" s="13" t="s">
        <v>770</v>
      </c>
      <c r="O298" s="13"/>
      <c r="P298" s="13"/>
      <c r="Q298" s="13"/>
      <c r="R298" s="13"/>
      <c r="S298" s="13"/>
    </row>
    <row r="299" spans="1:19" x14ac:dyDescent="0.25">
      <c r="A299" s="13" t="s">
        <v>197</v>
      </c>
      <c r="B299" s="13" t="s">
        <v>741</v>
      </c>
      <c r="C299" s="13" t="s">
        <v>743</v>
      </c>
      <c r="D299" s="13">
        <v>627</v>
      </c>
      <c r="E299" s="13">
        <v>6</v>
      </c>
      <c r="F299" s="13" t="s">
        <v>673</v>
      </c>
      <c r="G299" s="13" t="s">
        <v>684</v>
      </c>
      <c r="O299" s="13"/>
      <c r="P299" s="13"/>
      <c r="Q299" s="13"/>
      <c r="R299" s="13"/>
      <c r="S299" s="13"/>
    </row>
    <row r="300" spans="1:19" x14ac:dyDescent="0.25">
      <c r="A300" s="13" t="s">
        <v>197</v>
      </c>
      <c r="B300" s="13" t="s">
        <v>741</v>
      </c>
      <c r="C300" s="13" t="s">
        <v>743</v>
      </c>
      <c r="D300" s="13">
        <v>670</v>
      </c>
      <c r="E300" s="13">
        <v>6</v>
      </c>
      <c r="F300" s="13" t="s">
        <v>681</v>
      </c>
      <c r="G300" s="13" t="s">
        <v>684</v>
      </c>
      <c r="O300" s="13"/>
      <c r="P300" s="13"/>
      <c r="Q300" s="13"/>
      <c r="R300" s="13"/>
      <c r="S300" s="13"/>
    </row>
    <row r="301" spans="1:19" x14ac:dyDescent="0.25">
      <c r="A301" s="13" t="s">
        <v>197</v>
      </c>
      <c r="B301" s="13" t="s">
        <v>741</v>
      </c>
      <c r="C301" s="13" t="s">
        <v>743</v>
      </c>
      <c r="D301" s="13">
        <v>967</v>
      </c>
      <c r="E301" s="13">
        <v>6</v>
      </c>
      <c r="F301" s="13" t="s">
        <v>681</v>
      </c>
      <c r="G301" s="13" t="s">
        <v>684</v>
      </c>
      <c r="O301" s="13"/>
      <c r="P301" s="13"/>
      <c r="Q301" s="13"/>
      <c r="R301" s="13"/>
      <c r="S301" s="13"/>
    </row>
    <row r="302" spans="1:19" x14ac:dyDescent="0.25">
      <c r="A302" s="13" t="s">
        <v>197</v>
      </c>
      <c r="B302" s="13" t="s">
        <v>741</v>
      </c>
      <c r="C302" s="13" t="s">
        <v>742</v>
      </c>
      <c r="D302" s="13">
        <v>1008</v>
      </c>
      <c r="E302" s="13">
        <v>6</v>
      </c>
      <c r="F302" s="13" t="s">
        <v>681</v>
      </c>
      <c r="G302" s="13" t="s">
        <v>684</v>
      </c>
      <c r="O302" s="13"/>
      <c r="P302" s="13"/>
      <c r="Q302" s="13"/>
      <c r="R302" s="13"/>
      <c r="S302" s="13"/>
    </row>
    <row r="303" spans="1:19" x14ac:dyDescent="0.25">
      <c r="A303" s="13" t="s">
        <v>197</v>
      </c>
      <c r="B303" s="13" t="s">
        <v>741</v>
      </c>
      <c r="C303" s="13" t="s">
        <v>744</v>
      </c>
      <c r="D303" s="13">
        <v>1937</v>
      </c>
      <c r="E303" s="13">
        <v>6</v>
      </c>
      <c r="F303" s="13" t="s">
        <v>681</v>
      </c>
      <c r="G303" s="13" t="s">
        <v>684</v>
      </c>
      <c r="O303" s="13"/>
      <c r="P303" s="13"/>
      <c r="Q303" s="13"/>
      <c r="R303" s="13"/>
      <c r="S303" s="13"/>
    </row>
    <row r="304" spans="1:19" x14ac:dyDescent="0.25">
      <c r="A304" s="13" t="s">
        <v>197</v>
      </c>
      <c r="B304" s="13" t="s">
        <v>741</v>
      </c>
      <c r="C304" s="13" t="s">
        <v>744</v>
      </c>
      <c r="D304" s="13">
        <v>2144</v>
      </c>
      <c r="E304" s="13">
        <v>6</v>
      </c>
      <c r="F304" s="13" t="s">
        <v>681</v>
      </c>
      <c r="G304" s="13" t="s">
        <v>684</v>
      </c>
      <c r="O304" s="13"/>
      <c r="P304" s="13"/>
      <c r="Q304" s="13"/>
      <c r="R304" s="13"/>
      <c r="S304" s="13"/>
    </row>
    <row r="305" spans="1:19" x14ac:dyDescent="0.25">
      <c r="A305" s="13" t="s">
        <v>197</v>
      </c>
      <c r="B305" s="13" t="s">
        <v>811</v>
      </c>
      <c r="C305" s="13" t="s">
        <v>812</v>
      </c>
      <c r="D305" s="13">
        <v>901</v>
      </c>
      <c r="E305" s="13">
        <v>8</v>
      </c>
      <c r="F305" s="13" t="s">
        <v>681</v>
      </c>
      <c r="G305" s="13" t="s">
        <v>684</v>
      </c>
      <c r="O305" s="13"/>
      <c r="P305" s="13"/>
      <c r="Q305" s="13"/>
      <c r="R305" s="13"/>
      <c r="S305" s="13"/>
    </row>
    <row r="306" spans="1:19" x14ac:dyDescent="0.25">
      <c r="A306" s="13" t="s">
        <v>197</v>
      </c>
      <c r="B306" s="13" t="s">
        <v>813</v>
      </c>
      <c r="C306" s="13" t="s">
        <v>814</v>
      </c>
      <c r="D306" s="13">
        <v>1424</v>
      </c>
      <c r="E306" s="13">
        <v>8</v>
      </c>
      <c r="F306" s="13" t="s">
        <v>681</v>
      </c>
      <c r="G306" s="13" t="s">
        <v>815</v>
      </c>
      <c r="O306" s="13"/>
      <c r="P306" s="13"/>
      <c r="Q306" s="13"/>
      <c r="R306" s="13"/>
      <c r="S306" s="13"/>
    </row>
    <row r="307" spans="1:19" x14ac:dyDescent="0.25">
      <c r="A307" s="13" t="s">
        <v>197</v>
      </c>
      <c r="B307" s="13" t="s">
        <v>731</v>
      </c>
      <c r="C307" s="13" t="s">
        <v>732</v>
      </c>
      <c r="D307" s="13">
        <v>105</v>
      </c>
      <c r="E307" s="13">
        <v>5</v>
      </c>
      <c r="F307" s="13" t="s">
        <v>681</v>
      </c>
      <c r="G307" s="13" t="s">
        <v>680</v>
      </c>
      <c r="H307" s="13" t="s">
        <v>733</v>
      </c>
      <c r="O307" s="13"/>
      <c r="P307" s="13"/>
      <c r="Q307" s="13"/>
      <c r="R307" s="13"/>
      <c r="S307" s="13"/>
    </row>
    <row r="308" spans="1:19" x14ac:dyDescent="0.25">
      <c r="A308" s="13" t="s">
        <v>197</v>
      </c>
      <c r="B308" s="13" t="s">
        <v>731</v>
      </c>
      <c r="C308" s="13" t="s">
        <v>734</v>
      </c>
      <c r="D308" s="13">
        <v>292</v>
      </c>
      <c r="E308" s="13">
        <v>4</v>
      </c>
      <c r="F308" s="13" t="s">
        <v>681</v>
      </c>
      <c r="G308" s="13" t="s">
        <v>735</v>
      </c>
      <c r="O308" s="13"/>
      <c r="P308" s="13"/>
      <c r="Q308" s="13"/>
      <c r="R308" s="13"/>
      <c r="S308" s="13"/>
    </row>
    <row r="309" spans="1:19" x14ac:dyDescent="0.25">
      <c r="A309" s="13" t="s">
        <v>197</v>
      </c>
      <c r="B309" s="13" t="s">
        <v>731</v>
      </c>
      <c r="C309" s="13" t="s">
        <v>734</v>
      </c>
      <c r="D309" s="13">
        <v>351</v>
      </c>
      <c r="E309" s="13">
        <v>4</v>
      </c>
      <c r="F309" s="13" t="s">
        <v>681</v>
      </c>
      <c r="G309" s="13" t="s">
        <v>735</v>
      </c>
      <c r="O309" s="13"/>
      <c r="P309" s="13"/>
      <c r="Q309" s="13"/>
      <c r="R309" s="13"/>
      <c r="S309" s="13"/>
    </row>
    <row r="310" spans="1:19" x14ac:dyDescent="0.25">
      <c r="A310" s="13" t="s">
        <v>197</v>
      </c>
      <c r="B310" s="13" t="s">
        <v>731</v>
      </c>
      <c r="C310" s="13" t="s">
        <v>732</v>
      </c>
      <c r="D310" s="13">
        <v>376</v>
      </c>
      <c r="E310" s="13">
        <v>5</v>
      </c>
      <c r="F310" s="13" t="s">
        <v>681</v>
      </c>
      <c r="G310" s="13" t="s">
        <v>680</v>
      </c>
      <c r="H310" s="13" t="s">
        <v>733</v>
      </c>
      <c r="O310" s="13"/>
      <c r="P310" s="13"/>
      <c r="Q310" s="13"/>
      <c r="R310" s="13"/>
      <c r="S310" s="13"/>
    </row>
    <row r="311" spans="1:19" x14ac:dyDescent="0.25">
      <c r="A311" s="13" t="s">
        <v>197</v>
      </c>
      <c r="B311" s="13" t="s">
        <v>731</v>
      </c>
      <c r="C311" s="13" t="s">
        <v>734</v>
      </c>
      <c r="D311" s="13">
        <v>432</v>
      </c>
      <c r="E311" s="13">
        <v>4</v>
      </c>
      <c r="F311" s="13" t="s">
        <v>681</v>
      </c>
      <c r="G311" s="13" t="s">
        <v>735</v>
      </c>
      <c r="O311" s="13"/>
      <c r="P311" s="13"/>
      <c r="Q311" s="13"/>
      <c r="R311" s="13"/>
      <c r="S311" s="13"/>
    </row>
    <row r="312" spans="1:19" x14ac:dyDescent="0.25">
      <c r="A312" s="13" t="s">
        <v>197</v>
      </c>
      <c r="B312" s="13" t="s">
        <v>731</v>
      </c>
      <c r="C312" s="13" t="s">
        <v>734</v>
      </c>
      <c r="D312" s="13">
        <v>467</v>
      </c>
      <c r="E312" s="13">
        <v>4</v>
      </c>
      <c r="F312" s="13" t="s">
        <v>681</v>
      </c>
      <c r="G312" s="13" t="s">
        <v>735</v>
      </c>
      <c r="O312" s="13"/>
      <c r="P312" s="13"/>
      <c r="Q312" s="13"/>
      <c r="R312" s="13"/>
      <c r="S312" s="13"/>
    </row>
    <row r="313" spans="1:19" x14ac:dyDescent="0.25">
      <c r="A313" s="13" t="s">
        <v>197</v>
      </c>
      <c r="B313" s="13" t="s">
        <v>731</v>
      </c>
      <c r="C313" s="13" t="s">
        <v>732</v>
      </c>
      <c r="D313" s="13">
        <v>531</v>
      </c>
      <c r="E313" s="13">
        <v>5</v>
      </c>
      <c r="F313" s="13" t="s">
        <v>673</v>
      </c>
      <c r="G313" s="13" t="s">
        <v>680</v>
      </c>
      <c r="H313" s="13" t="s">
        <v>733</v>
      </c>
      <c r="O313" s="13"/>
      <c r="P313" s="13"/>
      <c r="Q313" s="13"/>
      <c r="R313" s="13"/>
      <c r="S313" s="13"/>
    </row>
    <row r="314" spans="1:19" x14ac:dyDescent="0.25">
      <c r="A314" s="13" t="s">
        <v>197</v>
      </c>
      <c r="B314" s="13" t="s">
        <v>731</v>
      </c>
      <c r="C314" s="13" t="s">
        <v>734</v>
      </c>
      <c r="D314" s="13">
        <v>684</v>
      </c>
      <c r="E314" s="13">
        <v>4</v>
      </c>
      <c r="F314" s="13" t="s">
        <v>681</v>
      </c>
      <c r="G314" s="13" t="s">
        <v>735</v>
      </c>
      <c r="O314" s="13"/>
      <c r="P314" s="13"/>
      <c r="Q314" s="13"/>
      <c r="R314" s="13"/>
      <c r="S314" s="13"/>
    </row>
    <row r="315" spans="1:19" x14ac:dyDescent="0.25">
      <c r="A315" s="13" t="s">
        <v>197</v>
      </c>
      <c r="B315" s="13" t="s">
        <v>731</v>
      </c>
      <c r="C315" s="13" t="s">
        <v>732</v>
      </c>
      <c r="D315" s="13">
        <v>745</v>
      </c>
      <c r="E315" s="13">
        <v>5</v>
      </c>
      <c r="F315" s="13" t="s">
        <v>681</v>
      </c>
      <c r="G315" s="13" t="s">
        <v>680</v>
      </c>
      <c r="H315" s="13" t="s">
        <v>733</v>
      </c>
      <c r="O315" s="13"/>
      <c r="P315" s="13"/>
      <c r="Q315" s="13"/>
      <c r="R315" s="13"/>
      <c r="S315" s="13"/>
    </row>
    <row r="316" spans="1:19" x14ac:dyDescent="0.25">
      <c r="A316" s="13" t="s">
        <v>197</v>
      </c>
      <c r="B316" s="13" t="s">
        <v>731</v>
      </c>
      <c r="C316" s="13" t="s">
        <v>734</v>
      </c>
      <c r="D316" s="13">
        <v>919</v>
      </c>
      <c r="E316" s="13">
        <v>4</v>
      </c>
      <c r="F316" s="13" t="s">
        <v>673</v>
      </c>
      <c r="G316" s="13" t="s">
        <v>735</v>
      </c>
      <c r="O316" s="13"/>
      <c r="P316" s="13"/>
      <c r="Q316" s="13"/>
      <c r="R316" s="13"/>
      <c r="S316" s="13"/>
    </row>
    <row r="317" spans="1:19" x14ac:dyDescent="0.25">
      <c r="A317" s="13" t="s">
        <v>197</v>
      </c>
      <c r="B317" s="13" t="s">
        <v>731</v>
      </c>
      <c r="C317" s="13" t="s">
        <v>736</v>
      </c>
      <c r="D317" s="13">
        <v>936</v>
      </c>
      <c r="E317" s="13">
        <v>5</v>
      </c>
      <c r="F317" s="13" t="s">
        <v>681</v>
      </c>
      <c r="G317" s="13" t="s">
        <v>684</v>
      </c>
      <c r="H317" s="13" t="s">
        <v>733</v>
      </c>
      <c r="O317" s="13"/>
      <c r="P317" s="13"/>
      <c r="Q317" s="13"/>
      <c r="R317" s="13"/>
      <c r="S317" s="13"/>
    </row>
    <row r="318" spans="1:19" x14ac:dyDescent="0.25">
      <c r="A318" s="13" t="s">
        <v>197</v>
      </c>
      <c r="B318" s="13" t="s">
        <v>731</v>
      </c>
      <c r="C318" s="13" t="s">
        <v>734</v>
      </c>
      <c r="D318" s="13">
        <v>937</v>
      </c>
      <c r="E318" s="13">
        <v>4</v>
      </c>
      <c r="F318" s="13" t="s">
        <v>681</v>
      </c>
      <c r="G318" s="13" t="s">
        <v>735</v>
      </c>
      <c r="O318" s="13"/>
      <c r="P318" s="13"/>
      <c r="Q318" s="13"/>
      <c r="R318" s="13"/>
      <c r="S318" s="13"/>
    </row>
    <row r="319" spans="1:19" x14ac:dyDescent="0.25">
      <c r="A319" s="13" t="s">
        <v>197</v>
      </c>
      <c r="B319" s="13" t="s">
        <v>731</v>
      </c>
      <c r="C319" s="13" t="s">
        <v>734</v>
      </c>
      <c r="D319" s="13">
        <v>979</v>
      </c>
      <c r="E319" s="13">
        <v>4</v>
      </c>
      <c r="F319" s="13" t="s">
        <v>681</v>
      </c>
      <c r="G319" s="13" t="s">
        <v>735</v>
      </c>
      <c r="O319" s="13"/>
      <c r="P319" s="13"/>
      <c r="Q319" s="13"/>
      <c r="R319" s="13"/>
      <c r="S319" s="13"/>
    </row>
    <row r="320" spans="1:19" x14ac:dyDescent="0.25">
      <c r="A320" s="13" t="s">
        <v>197</v>
      </c>
      <c r="B320" s="13" t="s">
        <v>731</v>
      </c>
      <c r="C320" s="13" t="s">
        <v>736</v>
      </c>
      <c r="D320" s="13">
        <v>984</v>
      </c>
      <c r="E320" s="13">
        <v>5</v>
      </c>
      <c r="F320" s="13" t="s">
        <v>673</v>
      </c>
      <c r="G320" s="13" t="s">
        <v>684</v>
      </c>
      <c r="H320" s="13" t="s">
        <v>733</v>
      </c>
      <c r="O320" s="13"/>
      <c r="P320" s="13"/>
      <c r="Q320" s="13"/>
      <c r="R320" s="13"/>
      <c r="S320" s="13"/>
    </row>
    <row r="321" spans="1:19" x14ac:dyDescent="0.25">
      <c r="A321" s="13" t="s">
        <v>197</v>
      </c>
      <c r="B321" s="13" t="s">
        <v>731</v>
      </c>
      <c r="C321" s="13" t="s">
        <v>736</v>
      </c>
      <c r="D321" s="13">
        <v>1015</v>
      </c>
      <c r="E321" s="13">
        <v>5</v>
      </c>
      <c r="F321" s="13" t="s">
        <v>681</v>
      </c>
      <c r="G321" s="13" t="s">
        <v>684</v>
      </c>
      <c r="H321" s="13" t="s">
        <v>733</v>
      </c>
      <c r="O321" s="13"/>
      <c r="P321" s="13"/>
      <c r="Q321" s="13"/>
      <c r="R321" s="13"/>
      <c r="S321" s="13"/>
    </row>
    <row r="322" spans="1:19" x14ac:dyDescent="0.25">
      <c r="A322" s="13" t="s">
        <v>197</v>
      </c>
      <c r="B322" s="13" t="s">
        <v>731</v>
      </c>
      <c r="C322" s="13" t="s">
        <v>734</v>
      </c>
      <c r="D322" s="13">
        <v>1016</v>
      </c>
      <c r="E322" s="13">
        <v>4</v>
      </c>
      <c r="F322" s="13" t="s">
        <v>681</v>
      </c>
      <c r="G322" s="13" t="s">
        <v>735</v>
      </c>
      <c r="O322" s="13"/>
      <c r="P322" s="13"/>
      <c r="Q322" s="13"/>
      <c r="R322" s="13"/>
      <c r="S322" s="13"/>
    </row>
    <row r="323" spans="1:19" x14ac:dyDescent="0.25">
      <c r="A323" s="13" t="s">
        <v>197</v>
      </c>
      <c r="B323" s="13" t="s">
        <v>731</v>
      </c>
      <c r="C323" s="13" t="s">
        <v>734</v>
      </c>
      <c r="D323" s="13">
        <v>1172</v>
      </c>
      <c r="E323" s="13">
        <v>4</v>
      </c>
      <c r="F323" s="13" t="s">
        <v>681</v>
      </c>
      <c r="G323" s="13" t="s">
        <v>735</v>
      </c>
      <c r="O323" s="13"/>
      <c r="P323" s="13"/>
      <c r="Q323" s="13"/>
      <c r="R323" s="13"/>
      <c r="S323" s="13"/>
    </row>
    <row r="324" spans="1:19" x14ac:dyDescent="0.25">
      <c r="A324" s="13" t="s">
        <v>197</v>
      </c>
      <c r="B324" s="13" t="s">
        <v>731</v>
      </c>
      <c r="C324" s="13" t="s">
        <v>734</v>
      </c>
      <c r="D324" s="13">
        <v>1232</v>
      </c>
      <c r="E324" s="13">
        <v>4</v>
      </c>
      <c r="F324" s="13" t="s">
        <v>681</v>
      </c>
      <c r="G324" s="13" t="s">
        <v>735</v>
      </c>
      <c r="O324" s="13"/>
      <c r="P324" s="13"/>
      <c r="Q324" s="13"/>
      <c r="R324" s="13"/>
      <c r="S324" s="13"/>
    </row>
    <row r="325" spans="1:19" x14ac:dyDescent="0.25">
      <c r="A325" s="13" t="s">
        <v>197</v>
      </c>
      <c r="B325" s="13" t="s">
        <v>731</v>
      </c>
      <c r="C325" s="13" t="s">
        <v>732</v>
      </c>
      <c r="D325" s="13">
        <v>1273</v>
      </c>
      <c r="E325" s="13">
        <v>5</v>
      </c>
      <c r="F325" s="13" t="s">
        <v>673</v>
      </c>
      <c r="G325" s="13" t="s">
        <v>680</v>
      </c>
      <c r="H325" s="13" t="s">
        <v>733</v>
      </c>
      <c r="O325" s="13"/>
      <c r="P325" s="13"/>
      <c r="Q325" s="13"/>
      <c r="R325" s="13"/>
      <c r="S325" s="13"/>
    </row>
    <row r="326" spans="1:19" x14ac:dyDescent="0.25">
      <c r="A326" s="13" t="s">
        <v>197</v>
      </c>
      <c r="B326" s="13" t="s">
        <v>731</v>
      </c>
      <c r="C326" s="13" t="s">
        <v>734</v>
      </c>
      <c r="D326" s="13">
        <v>1395</v>
      </c>
      <c r="E326" s="13">
        <v>4</v>
      </c>
      <c r="F326" s="13" t="s">
        <v>681</v>
      </c>
      <c r="G326" s="13" t="s">
        <v>735</v>
      </c>
      <c r="O326" s="13"/>
      <c r="P326" s="13"/>
      <c r="Q326" s="13"/>
      <c r="R326" s="13"/>
      <c r="S326" s="13"/>
    </row>
    <row r="327" spans="1:19" x14ac:dyDescent="0.25">
      <c r="A327" s="13" t="s">
        <v>197</v>
      </c>
      <c r="B327" s="13" t="s">
        <v>731</v>
      </c>
      <c r="C327" s="13" t="s">
        <v>732</v>
      </c>
      <c r="D327" s="13">
        <v>1450</v>
      </c>
      <c r="E327" s="13">
        <v>5</v>
      </c>
      <c r="F327" s="13" t="s">
        <v>681</v>
      </c>
      <c r="G327" s="13" t="s">
        <v>680</v>
      </c>
      <c r="H327" s="13" t="s">
        <v>733</v>
      </c>
      <c r="O327" s="13"/>
      <c r="P327" s="13"/>
      <c r="Q327" s="13"/>
      <c r="R327" s="13"/>
      <c r="S327" s="13"/>
    </row>
    <row r="328" spans="1:19" x14ac:dyDescent="0.25">
      <c r="A328" s="13" t="s">
        <v>197</v>
      </c>
      <c r="B328" s="13" t="s">
        <v>731</v>
      </c>
      <c r="C328" s="13" t="s">
        <v>734</v>
      </c>
      <c r="D328" s="13">
        <v>1676</v>
      </c>
      <c r="E328" s="13">
        <v>4</v>
      </c>
      <c r="F328" s="13" t="s">
        <v>681</v>
      </c>
      <c r="G328" s="13" t="s">
        <v>735</v>
      </c>
      <c r="O328" s="13"/>
      <c r="P328" s="13"/>
      <c r="Q328" s="13"/>
      <c r="R328" s="13"/>
      <c r="S328" s="13"/>
    </row>
    <row r="329" spans="1:19" x14ac:dyDescent="0.25">
      <c r="A329" s="13" t="s">
        <v>197</v>
      </c>
      <c r="B329" s="13" t="s">
        <v>731</v>
      </c>
      <c r="C329" s="13" t="s">
        <v>736</v>
      </c>
      <c r="D329" s="13">
        <v>1747</v>
      </c>
      <c r="E329" s="13">
        <v>5</v>
      </c>
      <c r="F329" s="13" t="s">
        <v>673</v>
      </c>
      <c r="G329" s="13" t="s">
        <v>684</v>
      </c>
      <c r="H329" s="13" t="s">
        <v>733</v>
      </c>
      <c r="O329" s="13"/>
      <c r="P329" s="13"/>
      <c r="Q329" s="13"/>
      <c r="R329" s="13"/>
      <c r="S329" s="13"/>
    </row>
    <row r="330" spans="1:19" x14ac:dyDescent="0.25">
      <c r="A330" s="13" t="s">
        <v>197</v>
      </c>
      <c r="B330" s="13" t="s">
        <v>731</v>
      </c>
      <c r="C330" s="13" t="s">
        <v>734</v>
      </c>
      <c r="D330" s="13">
        <v>1753</v>
      </c>
      <c r="E330" s="13">
        <v>4</v>
      </c>
      <c r="F330" s="13" t="s">
        <v>681</v>
      </c>
      <c r="G330" s="13" t="s">
        <v>735</v>
      </c>
      <c r="O330" s="13"/>
      <c r="P330" s="13"/>
      <c r="Q330" s="13"/>
      <c r="R330" s="13"/>
      <c r="S330" s="13"/>
    </row>
    <row r="331" spans="1:19" x14ac:dyDescent="0.25">
      <c r="A331" s="13" t="s">
        <v>197</v>
      </c>
      <c r="B331" s="13" t="s">
        <v>731</v>
      </c>
      <c r="C331" s="13" t="s">
        <v>734</v>
      </c>
      <c r="D331" s="13">
        <v>1759</v>
      </c>
      <c r="E331" s="13">
        <v>4</v>
      </c>
      <c r="F331" s="13" t="s">
        <v>673</v>
      </c>
      <c r="G331" s="13" t="s">
        <v>735</v>
      </c>
      <c r="O331" s="13"/>
      <c r="P331" s="13"/>
      <c r="Q331" s="13"/>
      <c r="R331" s="13"/>
      <c r="S331" s="13"/>
    </row>
    <row r="332" spans="1:19" x14ac:dyDescent="0.25">
      <c r="A332" s="13" t="s">
        <v>197</v>
      </c>
      <c r="B332" s="13" t="s">
        <v>731</v>
      </c>
      <c r="C332" s="13" t="s">
        <v>734</v>
      </c>
      <c r="D332" s="13">
        <v>1818</v>
      </c>
      <c r="E332" s="13">
        <v>4</v>
      </c>
      <c r="F332" s="13" t="s">
        <v>673</v>
      </c>
      <c r="G332" s="13" t="s">
        <v>735</v>
      </c>
      <c r="O332" s="13"/>
      <c r="P332" s="13"/>
      <c r="Q332" s="13"/>
      <c r="R332" s="13"/>
      <c r="S332" s="13"/>
    </row>
    <row r="333" spans="1:19" x14ac:dyDescent="0.25">
      <c r="A333" s="13" t="s">
        <v>197</v>
      </c>
      <c r="B333" s="13" t="s">
        <v>731</v>
      </c>
      <c r="C333" s="13" t="s">
        <v>734</v>
      </c>
      <c r="D333" s="13">
        <v>1876</v>
      </c>
      <c r="E333" s="13">
        <v>4</v>
      </c>
      <c r="F333" s="13" t="s">
        <v>673</v>
      </c>
      <c r="G333" s="13" t="s">
        <v>735</v>
      </c>
      <c r="O333" s="13"/>
      <c r="P333" s="13"/>
      <c r="Q333" s="13"/>
      <c r="R333" s="13"/>
      <c r="S333" s="13"/>
    </row>
    <row r="334" spans="1:19" x14ac:dyDescent="0.25">
      <c r="A334" s="13" t="s">
        <v>197</v>
      </c>
      <c r="B334" s="13" t="s">
        <v>731</v>
      </c>
      <c r="C334" s="13" t="s">
        <v>736</v>
      </c>
      <c r="D334" s="13">
        <v>1907</v>
      </c>
      <c r="E334" s="13">
        <v>5</v>
      </c>
      <c r="F334" s="13" t="s">
        <v>673</v>
      </c>
      <c r="G334" s="13" t="s">
        <v>684</v>
      </c>
      <c r="H334" s="13" t="s">
        <v>733</v>
      </c>
      <c r="O334" s="13"/>
      <c r="P334" s="13"/>
      <c r="Q334" s="13"/>
      <c r="R334" s="13"/>
      <c r="S334" s="13"/>
    </row>
    <row r="335" spans="1:19" x14ac:dyDescent="0.25">
      <c r="A335" s="13" t="s">
        <v>197</v>
      </c>
      <c r="B335" s="13" t="s">
        <v>731</v>
      </c>
      <c r="C335" s="13" t="s">
        <v>734</v>
      </c>
      <c r="D335" s="13">
        <v>1965</v>
      </c>
      <c r="E335" s="13">
        <v>4</v>
      </c>
      <c r="F335" s="13" t="s">
        <v>681</v>
      </c>
      <c r="G335" s="13" t="s">
        <v>735</v>
      </c>
      <c r="O335" s="13"/>
      <c r="P335" s="13"/>
      <c r="Q335" s="13"/>
      <c r="R335" s="13"/>
      <c r="S335" s="13"/>
    </row>
    <row r="336" spans="1:19" x14ac:dyDescent="0.25">
      <c r="A336" s="13" t="s">
        <v>197</v>
      </c>
      <c r="B336" s="13" t="s">
        <v>731</v>
      </c>
      <c r="C336" s="13" t="s">
        <v>734</v>
      </c>
      <c r="D336" s="13">
        <v>2012</v>
      </c>
      <c r="E336" s="13">
        <v>4</v>
      </c>
      <c r="F336" s="13" t="s">
        <v>681</v>
      </c>
      <c r="G336" s="13" t="s">
        <v>735</v>
      </c>
      <c r="O336" s="13"/>
      <c r="P336" s="13"/>
      <c r="Q336" s="13"/>
      <c r="R336" s="13"/>
      <c r="S336" s="13"/>
    </row>
    <row r="337" spans="1:19" x14ac:dyDescent="0.25">
      <c r="A337" s="13" t="s">
        <v>197</v>
      </c>
      <c r="B337" s="13" t="s">
        <v>731</v>
      </c>
      <c r="C337" s="13" t="s">
        <v>734</v>
      </c>
      <c r="D337" s="13">
        <v>2041</v>
      </c>
      <c r="E337" s="13">
        <v>4</v>
      </c>
      <c r="F337" s="13" t="s">
        <v>681</v>
      </c>
      <c r="G337" s="13" t="s">
        <v>735</v>
      </c>
      <c r="O337" s="13"/>
      <c r="P337" s="13"/>
      <c r="Q337" s="13"/>
      <c r="R337" s="13"/>
      <c r="S337" s="13"/>
    </row>
    <row r="338" spans="1:19" x14ac:dyDescent="0.25">
      <c r="A338" s="13" t="s">
        <v>197</v>
      </c>
      <c r="B338" s="13" t="s">
        <v>731</v>
      </c>
      <c r="C338" s="13" t="s">
        <v>734</v>
      </c>
      <c r="D338" s="13">
        <v>2119</v>
      </c>
      <c r="E338" s="13">
        <v>4</v>
      </c>
      <c r="F338" s="13" t="s">
        <v>673</v>
      </c>
      <c r="G338" s="13" t="s">
        <v>735</v>
      </c>
      <c r="O338" s="13"/>
      <c r="P338" s="13"/>
      <c r="Q338" s="13"/>
      <c r="R338" s="13"/>
      <c r="S338" s="13"/>
    </row>
    <row r="339" spans="1:19" x14ac:dyDescent="0.25">
      <c r="A339" s="13" t="s">
        <v>197</v>
      </c>
      <c r="B339" s="13" t="s">
        <v>731</v>
      </c>
      <c r="C339" s="13" t="s">
        <v>732</v>
      </c>
      <c r="D339" s="13">
        <v>2165</v>
      </c>
      <c r="E339" s="13">
        <v>5</v>
      </c>
      <c r="F339" s="13" t="s">
        <v>681</v>
      </c>
      <c r="G339" s="13" t="s">
        <v>680</v>
      </c>
      <c r="H339" s="13" t="s">
        <v>733</v>
      </c>
      <c r="O339" s="13"/>
      <c r="P339" s="13"/>
      <c r="Q339" s="13"/>
      <c r="R339" s="13"/>
      <c r="S339" s="13"/>
    </row>
    <row r="340" spans="1:19" x14ac:dyDescent="0.25">
      <c r="A340" s="13" t="s">
        <v>197</v>
      </c>
      <c r="B340" s="13" t="s">
        <v>731</v>
      </c>
      <c r="C340" s="13" t="s">
        <v>734</v>
      </c>
      <c r="D340" s="13">
        <v>2179</v>
      </c>
      <c r="E340" s="13">
        <v>4</v>
      </c>
      <c r="F340" s="13" t="s">
        <v>681</v>
      </c>
      <c r="G340" s="13" t="s">
        <v>735</v>
      </c>
      <c r="O340" s="13"/>
      <c r="P340" s="13"/>
      <c r="Q340" s="13"/>
      <c r="R340" s="13"/>
      <c r="S340" s="13"/>
    </row>
    <row r="341" spans="1:19" x14ac:dyDescent="0.25">
      <c r="A341" s="13" t="s">
        <v>197</v>
      </c>
      <c r="B341" s="13" t="s">
        <v>731</v>
      </c>
      <c r="C341" s="13" t="s">
        <v>734</v>
      </c>
      <c r="D341" s="13">
        <v>2185</v>
      </c>
      <c r="E341" s="13">
        <v>4</v>
      </c>
      <c r="F341" s="13" t="s">
        <v>681</v>
      </c>
      <c r="G341" s="13" t="s">
        <v>735</v>
      </c>
      <c r="O341" s="13"/>
      <c r="P341" s="13"/>
      <c r="Q341" s="13"/>
      <c r="R341" s="13"/>
      <c r="S341" s="13"/>
    </row>
    <row r="342" spans="1:19" x14ac:dyDescent="0.25">
      <c r="A342" s="13" t="s">
        <v>197</v>
      </c>
      <c r="B342" s="13" t="s">
        <v>731</v>
      </c>
      <c r="C342" s="13" t="s">
        <v>734</v>
      </c>
      <c r="D342" s="13">
        <v>2279</v>
      </c>
      <c r="E342" s="13">
        <v>4</v>
      </c>
      <c r="F342" s="13" t="s">
        <v>681</v>
      </c>
      <c r="G342" s="13" t="s">
        <v>735</v>
      </c>
      <c r="O342" s="13"/>
      <c r="P342" s="13"/>
      <c r="Q342" s="13"/>
      <c r="R342" s="13"/>
      <c r="S342" s="13"/>
    </row>
    <row r="343" spans="1:19" x14ac:dyDescent="0.25">
      <c r="A343" s="13" t="s">
        <v>197</v>
      </c>
      <c r="B343" s="13" t="s">
        <v>731</v>
      </c>
      <c r="C343" s="13" t="s">
        <v>734</v>
      </c>
      <c r="D343" s="13">
        <v>2281</v>
      </c>
      <c r="E343" s="13">
        <v>4</v>
      </c>
      <c r="F343" s="13" t="s">
        <v>673</v>
      </c>
      <c r="G343" s="13" t="s">
        <v>735</v>
      </c>
      <c r="O343" s="13"/>
      <c r="P343" s="13"/>
      <c r="Q343" s="13"/>
      <c r="R343" s="13"/>
      <c r="S343" s="13"/>
    </row>
    <row r="344" spans="1:19" x14ac:dyDescent="0.25">
      <c r="A344" s="13" t="s">
        <v>197</v>
      </c>
      <c r="B344" s="13" t="s">
        <v>731</v>
      </c>
      <c r="C344" s="13" t="s">
        <v>732</v>
      </c>
      <c r="D344" s="13">
        <v>2405</v>
      </c>
      <c r="E344" s="13">
        <v>5</v>
      </c>
      <c r="F344" s="13" t="s">
        <v>681</v>
      </c>
      <c r="G344" s="13" t="s">
        <v>680</v>
      </c>
      <c r="H344" s="13" t="s">
        <v>733</v>
      </c>
      <c r="O344" s="13"/>
      <c r="P344" s="13"/>
      <c r="Q344" s="13"/>
      <c r="R344" s="13"/>
      <c r="S344" s="13"/>
    </row>
    <row r="345" spans="1:19" x14ac:dyDescent="0.25">
      <c r="A345" s="13" t="s">
        <v>197</v>
      </c>
      <c r="B345" s="13" t="s">
        <v>731</v>
      </c>
      <c r="C345" s="13" t="s">
        <v>734</v>
      </c>
      <c r="D345" s="13">
        <v>2669</v>
      </c>
      <c r="E345" s="13">
        <v>4</v>
      </c>
      <c r="F345" s="13" t="s">
        <v>673</v>
      </c>
      <c r="G345" s="13" t="s">
        <v>735</v>
      </c>
      <c r="O345" s="13"/>
      <c r="P345" s="13"/>
      <c r="Q345" s="13"/>
      <c r="R345" s="13"/>
      <c r="S345" s="13"/>
    </row>
    <row r="346" spans="1:19" x14ac:dyDescent="0.25">
      <c r="A346" s="13" t="s">
        <v>197</v>
      </c>
      <c r="B346" s="13" t="s">
        <v>731</v>
      </c>
      <c r="C346" s="13" t="s">
        <v>734</v>
      </c>
      <c r="D346" s="13">
        <v>2685</v>
      </c>
      <c r="E346" s="13">
        <v>4</v>
      </c>
      <c r="F346" s="13" t="s">
        <v>681</v>
      </c>
      <c r="G346" s="13" t="s">
        <v>735</v>
      </c>
      <c r="O346" s="13"/>
      <c r="P346" s="13"/>
      <c r="Q346" s="13"/>
      <c r="R346" s="13"/>
      <c r="S346" s="13"/>
    </row>
    <row r="347" spans="1:19" x14ac:dyDescent="0.25">
      <c r="A347" s="13" t="s">
        <v>197</v>
      </c>
      <c r="B347" s="13" t="s">
        <v>731</v>
      </c>
      <c r="C347" s="13" t="s">
        <v>736</v>
      </c>
      <c r="D347" s="13">
        <v>2770</v>
      </c>
      <c r="E347" s="13">
        <v>5</v>
      </c>
      <c r="F347" s="13" t="s">
        <v>681</v>
      </c>
      <c r="G347" s="13" t="s">
        <v>684</v>
      </c>
      <c r="H347" s="13" t="s">
        <v>733</v>
      </c>
      <c r="O347" s="13"/>
      <c r="P347" s="13"/>
      <c r="Q347" s="13"/>
      <c r="R347" s="13"/>
      <c r="S347" s="13"/>
    </row>
    <row r="348" spans="1:19" x14ac:dyDescent="0.25">
      <c r="A348" s="13" t="s">
        <v>197</v>
      </c>
      <c r="B348" s="13" t="s">
        <v>731</v>
      </c>
      <c r="C348" s="13" t="s">
        <v>734</v>
      </c>
      <c r="D348" s="13">
        <v>2771</v>
      </c>
      <c r="E348" s="13">
        <v>4</v>
      </c>
      <c r="F348" s="13" t="s">
        <v>681</v>
      </c>
      <c r="G348" s="13" t="s">
        <v>735</v>
      </c>
      <c r="O348" s="13"/>
      <c r="P348" s="13"/>
      <c r="Q348" s="13"/>
      <c r="R348" s="13"/>
      <c r="S348" s="13"/>
    </row>
    <row r="349" spans="1:19" x14ac:dyDescent="0.25">
      <c r="A349" s="13" t="s">
        <v>197</v>
      </c>
      <c r="B349" s="13" t="s">
        <v>731</v>
      </c>
      <c r="C349" s="13" t="s">
        <v>734</v>
      </c>
      <c r="D349" s="13">
        <v>2841</v>
      </c>
      <c r="E349" s="13">
        <v>4</v>
      </c>
      <c r="F349" s="13" t="s">
        <v>681</v>
      </c>
      <c r="G349" s="13" t="s">
        <v>735</v>
      </c>
      <c r="O349" s="13"/>
      <c r="P349" s="13"/>
      <c r="Q349" s="13"/>
      <c r="R349" s="13"/>
      <c r="S349" s="13"/>
    </row>
    <row r="350" spans="1:19" x14ac:dyDescent="0.25">
      <c r="A350" s="13" t="s">
        <v>197</v>
      </c>
      <c r="B350" s="13" t="s">
        <v>816</v>
      </c>
      <c r="C350" s="13" t="s">
        <v>817</v>
      </c>
      <c r="D350" s="13">
        <v>2760</v>
      </c>
      <c r="E350" s="13">
        <v>8.5</v>
      </c>
      <c r="F350" s="13" t="s">
        <v>681</v>
      </c>
      <c r="G350" s="13" t="s">
        <v>818</v>
      </c>
      <c r="O350" s="13"/>
      <c r="P350" s="13"/>
      <c r="Q350" s="13"/>
      <c r="R350" s="13"/>
      <c r="S350" s="13"/>
    </row>
    <row r="351" spans="1:19" x14ac:dyDescent="0.25">
      <c r="A351" s="13" t="s">
        <v>197</v>
      </c>
      <c r="B351" s="13" t="s">
        <v>745</v>
      </c>
      <c r="C351" s="13" t="s">
        <v>714</v>
      </c>
      <c r="D351" s="13">
        <v>1464</v>
      </c>
      <c r="E351" s="13">
        <v>6</v>
      </c>
      <c r="F351" s="13" t="s">
        <v>681</v>
      </c>
      <c r="G351" s="13" t="s">
        <v>684</v>
      </c>
      <c r="H351" s="13" t="s">
        <v>746</v>
      </c>
      <c r="O351" s="13"/>
      <c r="P351" s="13"/>
      <c r="Q351" s="13"/>
      <c r="R351" s="13"/>
      <c r="S351" s="13"/>
    </row>
    <row r="352" spans="1:19" x14ac:dyDescent="0.25">
      <c r="A352" s="13" t="s">
        <v>197</v>
      </c>
      <c r="B352" s="13" t="s">
        <v>745</v>
      </c>
      <c r="C352" s="13" t="s">
        <v>714</v>
      </c>
      <c r="D352" s="13">
        <v>1513</v>
      </c>
      <c r="E352" s="13">
        <v>6</v>
      </c>
      <c r="F352" s="13" t="s">
        <v>673</v>
      </c>
      <c r="G352" s="13" t="s">
        <v>684</v>
      </c>
      <c r="H352" s="13" t="s">
        <v>746</v>
      </c>
      <c r="O352" s="13"/>
      <c r="P352" s="13"/>
      <c r="Q352" s="13"/>
      <c r="R352" s="13"/>
      <c r="S352" s="13"/>
    </row>
    <row r="353" spans="1:19" x14ac:dyDescent="0.25">
      <c r="A353" s="13" t="s">
        <v>197</v>
      </c>
      <c r="B353" s="13" t="s">
        <v>800</v>
      </c>
      <c r="C353" s="13" t="s">
        <v>801</v>
      </c>
      <c r="D353" s="13">
        <v>297</v>
      </c>
      <c r="E353" s="13">
        <v>6</v>
      </c>
      <c r="F353" s="13" t="s">
        <v>681</v>
      </c>
      <c r="G353" s="13" t="s">
        <v>684</v>
      </c>
      <c r="H353" s="13" t="s">
        <v>730</v>
      </c>
      <c r="O353" s="13"/>
      <c r="P353" s="13"/>
      <c r="Q353" s="13"/>
      <c r="R353" s="13"/>
      <c r="S353" s="13"/>
    </row>
    <row r="354" spans="1:19" x14ac:dyDescent="0.25">
      <c r="A354" s="13" t="s">
        <v>197</v>
      </c>
      <c r="B354" s="13" t="s">
        <v>800</v>
      </c>
      <c r="C354" s="13" t="s">
        <v>801</v>
      </c>
      <c r="D354" s="13">
        <v>1139</v>
      </c>
      <c r="E354" s="13">
        <v>6</v>
      </c>
      <c r="F354" s="13" t="s">
        <v>681</v>
      </c>
      <c r="G354" s="13" t="s">
        <v>684</v>
      </c>
      <c r="H354" s="13" t="s">
        <v>730</v>
      </c>
      <c r="O354" s="13"/>
      <c r="P354" s="13"/>
      <c r="Q354" s="13"/>
      <c r="R354" s="13"/>
      <c r="S354" s="13"/>
    </row>
    <row r="355" spans="1:19" x14ac:dyDescent="0.25">
      <c r="A355" s="13" t="s">
        <v>197</v>
      </c>
      <c r="B355" s="13" t="s">
        <v>802</v>
      </c>
      <c r="C355" s="13" t="s">
        <v>743</v>
      </c>
      <c r="D355" s="13">
        <v>627</v>
      </c>
      <c r="E355" s="13">
        <v>6</v>
      </c>
      <c r="F355" s="13" t="s">
        <v>673</v>
      </c>
      <c r="G355" s="13" t="s">
        <v>684</v>
      </c>
      <c r="O355" s="13"/>
      <c r="P355" s="13"/>
      <c r="Q355" s="13"/>
      <c r="R355" s="13"/>
      <c r="S355" s="13"/>
    </row>
    <row r="356" spans="1:19" x14ac:dyDescent="0.25">
      <c r="A356" s="13" t="s">
        <v>197</v>
      </c>
      <c r="B356" s="13" t="s">
        <v>802</v>
      </c>
      <c r="C356" s="13" t="s">
        <v>743</v>
      </c>
      <c r="D356" s="13">
        <v>670</v>
      </c>
      <c r="E356" s="13">
        <v>6</v>
      </c>
      <c r="F356" s="13" t="s">
        <v>681</v>
      </c>
      <c r="G356" s="13" t="s">
        <v>684</v>
      </c>
      <c r="O356" s="13"/>
      <c r="P356" s="13"/>
      <c r="Q356" s="13"/>
      <c r="R356" s="13"/>
      <c r="S356" s="13"/>
    </row>
    <row r="357" spans="1:19" x14ac:dyDescent="0.25">
      <c r="A357" s="13" t="s">
        <v>197</v>
      </c>
      <c r="B357" s="13" t="s">
        <v>802</v>
      </c>
      <c r="C357" s="13" t="s">
        <v>743</v>
      </c>
      <c r="D357" s="13">
        <v>967</v>
      </c>
      <c r="E357" s="13">
        <v>6</v>
      </c>
      <c r="F357" s="13" t="s">
        <v>681</v>
      </c>
      <c r="G357" s="13" t="s">
        <v>684</v>
      </c>
      <c r="O357" s="13"/>
      <c r="P357" s="13"/>
      <c r="Q357" s="13"/>
      <c r="R357" s="13"/>
      <c r="S357" s="13"/>
    </row>
    <row r="358" spans="1:19" x14ac:dyDescent="0.25">
      <c r="A358" s="13" t="s">
        <v>197</v>
      </c>
      <c r="B358" s="13" t="s">
        <v>775</v>
      </c>
      <c r="C358" s="13" t="s">
        <v>742</v>
      </c>
      <c r="D358" s="13">
        <v>1008</v>
      </c>
      <c r="E358" s="13">
        <v>6</v>
      </c>
      <c r="F358" s="13" t="s">
        <v>681</v>
      </c>
      <c r="G358" s="13" t="s">
        <v>711</v>
      </c>
      <c r="O358" s="13"/>
      <c r="P358" s="13"/>
      <c r="Q358" s="13"/>
      <c r="R358" s="13"/>
      <c r="S358" s="13"/>
    </row>
    <row r="359" spans="1:19" x14ac:dyDescent="0.25">
      <c r="A359" s="13" t="s">
        <v>197</v>
      </c>
      <c r="B359" s="13" t="s">
        <v>819</v>
      </c>
      <c r="C359" s="13" t="s">
        <v>820</v>
      </c>
      <c r="D359" s="13">
        <v>979</v>
      </c>
      <c r="E359" s="13">
        <v>8.5</v>
      </c>
      <c r="F359" s="13" t="s">
        <v>681</v>
      </c>
      <c r="G359" s="13" t="s">
        <v>684</v>
      </c>
      <c r="H359" s="13" t="s">
        <v>821</v>
      </c>
      <c r="O359" s="13"/>
      <c r="P359" s="13"/>
      <c r="Q359" s="13"/>
      <c r="R359" s="13"/>
      <c r="S359" s="13"/>
    </row>
    <row r="360" spans="1:19" x14ac:dyDescent="0.25">
      <c r="A360" s="13" t="s">
        <v>197</v>
      </c>
      <c r="B360" s="13" t="s">
        <v>776</v>
      </c>
      <c r="C360" s="13" t="s">
        <v>777</v>
      </c>
      <c r="D360" s="13">
        <v>689</v>
      </c>
      <c r="E360" s="13">
        <v>5</v>
      </c>
      <c r="F360" s="13" t="s">
        <v>681</v>
      </c>
      <c r="G360" s="13" t="s">
        <v>684</v>
      </c>
      <c r="H360" s="13" t="s">
        <v>778</v>
      </c>
      <c r="O360" s="13"/>
      <c r="P360" s="13"/>
      <c r="Q360" s="13"/>
      <c r="R360" s="13"/>
      <c r="S360" s="13"/>
    </row>
    <row r="361" spans="1:19" x14ac:dyDescent="0.25">
      <c r="A361" s="13" t="s">
        <v>197</v>
      </c>
      <c r="B361" s="13" t="s">
        <v>776</v>
      </c>
      <c r="C361" s="13" t="s">
        <v>777</v>
      </c>
      <c r="D361" s="13">
        <v>1027</v>
      </c>
      <c r="E361" s="13">
        <v>5</v>
      </c>
      <c r="F361" s="13" t="s">
        <v>681</v>
      </c>
      <c r="G361" s="13" t="s">
        <v>684</v>
      </c>
      <c r="H361" s="13" t="s">
        <v>778</v>
      </c>
      <c r="O361" s="13"/>
      <c r="P361" s="13"/>
      <c r="Q361" s="13"/>
      <c r="R361" s="13"/>
      <c r="S361" s="13"/>
    </row>
    <row r="362" spans="1:19" x14ac:dyDescent="0.25">
      <c r="A362" s="13" t="s">
        <v>197</v>
      </c>
      <c r="B362" s="13" t="s">
        <v>776</v>
      </c>
      <c r="C362" s="13" t="s">
        <v>822</v>
      </c>
      <c r="D362" s="13">
        <v>1102</v>
      </c>
      <c r="E362" s="13">
        <v>9</v>
      </c>
      <c r="F362" s="13" t="s">
        <v>673</v>
      </c>
      <c r="G362" s="13" t="s">
        <v>676</v>
      </c>
      <c r="H362" s="13" t="s">
        <v>778</v>
      </c>
      <c r="O362" s="13"/>
      <c r="P362" s="13"/>
      <c r="Q362" s="13"/>
      <c r="R362" s="13"/>
      <c r="S362" s="13"/>
    </row>
    <row r="363" spans="1:19" x14ac:dyDescent="0.25">
      <c r="A363" s="13" t="s">
        <v>197</v>
      </c>
      <c r="B363" s="13" t="s">
        <v>776</v>
      </c>
      <c r="C363" s="13" t="s">
        <v>696</v>
      </c>
      <c r="D363" s="13">
        <v>1404</v>
      </c>
      <c r="E363" s="13">
        <v>6</v>
      </c>
      <c r="F363" s="13" t="s">
        <v>681</v>
      </c>
      <c r="G363" s="13" t="s">
        <v>684</v>
      </c>
      <c r="H363" s="13" t="s">
        <v>778</v>
      </c>
      <c r="O363" s="13"/>
      <c r="P363" s="13"/>
      <c r="Q363" s="13"/>
      <c r="R363" s="13"/>
      <c r="S363" s="13"/>
    </row>
    <row r="364" spans="1:19" x14ac:dyDescent="0.25">
      <c r="A364" s="13" t="s">
        <v>197</v>
      </c>
      <c r="B364" s="13" t="s">
        <v>776</v>
      </c>
      <c r="C364" s="13" t="s">
        <v>777</v>
      </c>
      <c r="D364" s="13">
        <v>1405</v>
      </c>
      <c r="E364" s="13">
        <v>5</v>
      </c>
      <c r="F364" s="13" t="s">
        <v>681</v>
      </c>
      <c r="G364" s="13" t="s">
        <v>684</v>
      </c>
      <c r="H364" s="13" t="s">
        <v>778</v>
      </c>
      <c r="O364" s="13"/>
      <c r="P364" s="13"/>
      <c r="Q364" s="13"/>
      <c r="R364" s="13"/>
      <c r="S364" s="13"/>
    </row>
    <row r="365" spans="1:19" x14ac:dyDescent="0.25">
      <c r="A365" s="13" t="s">
        <v>197</v>
      </c>
      <c r="B365" s="13" t="s">
        <v>776</v>
      </c>
      <c r="C365" s="13" t="s">
        <v>777</v>
      </c>
      <c r="D365" s="13">
        <v>1574</v>
      </c>
      <c r="E365" s="13">
        <v>5</v>
      </c>
      <c r="F365" s="13" t="s">
        <v>673</v>
      </c>
      <c r="G365" s="13" t="s">
        <v>684</v>
      </c>
      <c r="H365" s="13" t="s">
        <v>778</v>
      </c>
      <c r="O365" s="13"/>
      <c r="P365" s="13"/>
      <c r="Q365" s="13"/>
      <c r="R365" s="13"/>
      <c r="S365" s="13"/>
    </row>
    <row r="366" spans="1:19" x14ac:dyDescent="0.25">
      <c r="A366" s="13" t="s">
        <v>197</v>
      </c>
      <c r="B366" s="13" t="s">
        <v>717</v>
      </c>
      <c r="C366" s="13" t="s">
        <v>718</v>
      </c>
      <c r="D366" s="13">
        <v>687</v>
      </c>
      <c r="E366" s="13">
        <v>5</v>
      </c>
      <c r="F366" s="13" t="s">
        <v>673</v>
      </c>
      <c r="G366" s="13" t="s">
        <v>676</v>
      </c>
      <c r="H366" s="13" t="s">
        <v>719</v>
      </c>
      <c r="O366" s="13"/>
      <c r="P366" s="13"/>
      <c r="Q366" s="13"/>
      <c r="R366" s="13"/>
      <c r="S366" s="13"/>
    </row>
    <row r="367" spans="1:19" x14ac:dyDescent="0.25">
      <c r="A367" s="13" t="s">
        <v>197</v>
      </c>
      <c r="B367" s="13" t="s">
        <v>717</v>
      </c>
      <c r="C367" s="13" t="s">
        <v>718</v>
      </c>
      <c r="D367" s="13">
        <v>910</v>
      </c>
      <c r="E367" s="13">
        <v>5</v>
      </c>
      <c r="F367" s="13" t="s">
        <v>673</v>
      </c>
      <c r="G367" s="13" t="s">
        <v>676</v>
      </c>
      <c r="H367" s="13" t="s">
        <v>719</v>
      </c>
      <c r="O367" s="13"/>
      <c r="P367" s="13"/>
      <c r="Q367" s="13"/>
      <c r="R367" s="13"/>
      <c r="S367" s="13"/>
    </row>
    <row r="368" spans="1:19" x14ac:dyDescent="0.25">
      <c r="A368" s="13" t="s">
        <v>197</v>
      </c>
      <c r="B368" s="13" t="s">
        <v>717</v>
      </c>
      <c r="C368" s="13" t="s">
        <v>718</v>
      </c>
      <c r="D368" s="13">
        <v>1058</v>
      </c>
      <c r="E368" s="13">
        <v>5</v>
      </c>
      <c r="F368" s="13" t="s">
        <v>681</v>
      </c>
      <c r="G368" s="13" t="s">
        <v>676</v>
      </c>
      <c r="H368" s="13" t="s">
        <v>719</v>
      </c>
      <c r="O368" s="13"/>
      <c r="P368" s="13"/>
      <c r="Q368" s="13"/>
      <c r="R368" s="13"/>
      <c r="S368" s="13"/>
    </row>
    <row r="369" spans="1:19" x14ac:dyDescent="0.25">
      <c r="A369" s="13" t="s">
        <v>197</v>
      </c>
      <c r="B369" s="13" t="s">
        <v>717</v>
      </c>
      <c r="C369" s="13" t="s">
        <v>718</v>
      </c>
      <c r="D369" s="13">
        <v>1070</v>
      </c>
      <c r="E369" s="13">
        <v>5</v>
      </c>
      <c r="F369" s="13" t="s">
        <v>681</v>
      </c>
      <c r="G369" s="13" t="s">
        <v>676</v>
      </c>
      <c r="H369" s="13" t="s">
        <v>719</v>
      </c>
      <c r="O369" s="13"/>
      <c r="P369" s="13"/>
      <c r="Q369" s="13"/>
      <c r="R369" s="13"/>
      <c r="S369" s="13"/>
    </row>
    <row r="370" spans="1:19" x14ac:dyDescent="0.25">
      <c r="A370" s="13" t="s">
        <v>197</v>
      </c>
      <c r="B370" s="13" t="s">
        <v>717</v>
      </c>
      <c r="C370" s="13" t="s">
        <v>718</v>
      </c>
      <c r="D370" s="13">
        <v>1354</v>
      </c>
      <c r="E370" s="13">
        <v>5</v>
      </c>
      <c r="F370" s="13" t="s">
        <v>673</v>
      </c>
      <c r="G370" s="13" t="s">
        <v>676</v>
      </c>
      <c r="H370" s="13" t="s">
        <v>719</v>
      </c>
      <c r="O370" s="13"/>
      <c r="P370" s="13"/>
      <c r="Q370" s="13"/>
      <c r="R370" s="13"/>
      <c r="S370" s="13"/>
    </row>
    <row r="371" spans="1:19" x14ac:dyDescent="0.25">
      <c r="A371" s="13" t="s">
        <v>197</v>
      </c>
      <c r="B371" s="13" t="s">
        <v>717</v>
      </c>
      <c r="C371" s="13" t="s">
        <v>718</v>
      </c>
      <c r="D371" s="13">
        <v>1576</v>
      </c>
      <c r="E371" s="13">
        <v>5</v>
      </c>
      <c r="F371" s="13" t="s">
        <v>681</v>
      </c>
      <c r="G371" s="13" t="s">
        <v>676</v>
      </c>
      <c r="H371" s="13" t="s">
        <v>719</v>
      </c>
      <c r="O371" s="13"/>
      <c r="P371" s="13"/>
      <c r="Q371" s="13"/>
      <c r="R371" s="13"/>
      <c r="S371" s="13"/>
    </row>
    <row r="372" spans="1:19" x14ac:dyDescent="0.25">
      <c r="A372" s="13" t="s">
        <v>197</v>
      </c>
      <c r="B372" s="13" t="s">
        <v>823</v>
      </c>
      <c r="C372" s="13" t="s">
        <v>824</v>
      </c>
      <c r="D372" s="13">
        <v>1516</v>
      </c>
      <c r="E372" s="13">
        <v>8</v>
      </c>
      <c r="F372" s="13" t="s">
        <v>673</v>
      </c>
      <c r="G372" s="13" t="s">
        <v>684</v>
      </c>
      <c r="H372" s="13" t="s">
        <v>825</v>
      </c>
      <c r="O372" s="13"/>
      <c r="P372" s="13"/>
      <c r="Q372" s="13"/>
      <c r="R372" s="13"/>
      <c r="S372" s="13"/>
    </row>
    <row r="373" spans="1:19" x14ac:dyDescent="0.25">
      <c r="A373" s="13" t="s">
        <v>197</v>
      </c>
      <c r="B373" s="13" t="s">
        <v>721</v>
      </c>
      <c r="C373" s="13" t="s">
        <v>716</v>
      </c>
      <c r="D373" s="13">
        <v>687</v>
      </c>
      <c r="E373" s="13">
        <v>5</v>
      </c>
      <c r="F373" s="13" t="s">
        <v>681</v>
      </c>
      <c r="G373" s="13" t="s">
        <v>676</v>
      </c>
      <c r="H373" s="13" t="s">
        <v>719</v>
      </c>
      <c r="O373" s="13"/>
      <c r="P373" s="13"/>
      <c r="Q373" s="13"/>
      <c r="R373" s="13"/>
      <c r="S373" s="13"/>
    </row>
    <row r="374" spans="1:19" x14ac:dyDescent="0.25">
      <c r="A374" s="13" t="s">
        <v>197</v>
      </c>
      <c r="B374" s="13" t="s">
        <v>721</v>
      </c>
      <c r="C374" s="13" t="s">
        <v>716</v>
      </c>
      <c r="D374" s="13">
        <v>910</v>
      </c>
      <c r="E374" s="13">
        <v>5</v>
      </c>
      <c r="F374" s="13" t="s">
        <v>681</v>
      </c>
      <c r="G374" s="13" t="s">
        <v>676</v>
      </c>
      <c r="H374" s="13" t="s">
        <v>719</v>
      </c>
      <c r="O374" s="13"/>
      <c r="P374" s="13"/>
      <c r="Q374" s="13"/>
      <c r="R374" s="13"/>
      <c r="S374" s="13"/>
    </row>
    <row r="375" spans="1:19" x14ac:dyDescent="0.25">
      <c r="A375" s="13" t="s">
        <v>197</v>
      </c>
      <c r="B375" s="13" t="s">
        <v>721</v>
      </c>
      <c r="C375" s="13" t="s">
        <v>716</v>
      </c>
      <c r="D375" s="13">
        <v>1058</v>
      </c>
      <c r="E375" s="13">
        <v>5</v>
      </c>
      <c r="F375" s="13" t="s">
        <v>673</v>
      </c>
      <c r="G375" s="13" t="s">
        <v>676</v>
      </c>
      <c r="H375" s="13" t="s">
        <v>719</v>
      </c>
      <c r="O375" s="13"/>
      <c r="P375" s="13"/>
      <c r="Q375" s="13"/>
      <c r="R375" s="13"/>
      <c r="S375" s="13"/>
    </row>
    <row r="376" spans="1:19" x14ac:dyDescent="0.25">
      <c r="A376" s="13" t="s">
        <v>197</v>
      </c>
      <c r="B376" s="13" t="s">
        <v>721</v>
      </c>
      <c r="C376" s="13" t="s">
        <v>716</v>
      </c>
      <c r="D376" s="13">
        <v>1070</v>
      </c>
      <c r="E376" s="13">
        <v>5</v>
      </c>
      <c r="F376" s="13" t="s">
        <v>673</v>
      </c>
      <c r="G376" s="13" t="s">
        <v>676</v>
      </c>
      <c r="H376" s="13" t="s">
        <v>719</v>
      </c>
      <c r="O376" s="13"/>
      <c r="P376" s="13"/>
      <c r="Q376" s="13"/>
      <c r="R376" s="13"/>
      <c r="S376" s="13"/>
    </row>
    <row r="377" spans="1:19" x14ac:dyDescent="0.25">
      <c r="A377" s="13" t="s">
        <v>197</v>
      </c>
      <c r="B377" s="13" t="s">
        <v>721</v>
      </c>
      <c r="C377" s="13" t="s">
        <v>716</v>
      </c>
      <c r="D377" s="13">
        <v>1354</v>
      </c>
      <c r="E377" s="13">
        <v>5</v>
      </c>
      <c r="F377" s="13" t="s">
        <v>681</v>
      </c>
      <c r="G377" s="13" t="s">
        <v>676</v>
      </c>
      <c r="H377" s="13" t="s">
        <v>719</v>
      </c>
      <c r="O377" s="13"/>
      <c r="P377" s="13"/>
      <c r="Q377" s="13"/>
      <c r="R377" s="13"/>
      <c r="S377" s="13"/>
    </row>
    <row r="378" spans="1:19" x14ac:dyDescent="0.25">
      <c r="A378" s="13" t="s">
        <v>197</v>
      </c>
      <c r="B378" s="13" t="s">
        <v>721</v>
      </c>
      <c r="C378" s="13" t="s">
        <v>716</v>
      </c>
      <c r="D378" s="13">
        <v>1576</v>
      </c>
      <c r="E378" s="13">
        <v>5</v>
      </c>
      <c r="F378" s="13" t="s">
        <v>673</v>
      </c>
      <c r="G378" s="13" t="s">
        <v>676</v>
      </c>
      <c r="H378" s="13" t="s">
        <v>719</v>
      </c>
      <c r="O378" s="13"/>
      <c r="P378" s="13"/>
      <c r="Q378" s="13"/>
      <c r="R378" s="13"/>
      <c r="S378" s="13"/>
    </row>
    <row r="379" spans="1:19" x14ac:dyDescent="0.25">
      <c r="A379" s="13" t="s">
        <v>197</v>
      </c>
      <c r="B379" s="13" t="s">
        <v>826</v>
      </c>
      <c r="C379" s="13" t="s">
        <v>827</v>
      </c>
      <c r="D379" s="13">
        <v>536</v>
      </c>
      <c r="E379" s="13">
        <v>7</v>
      </c>
      <c r="F379" s="13" t="s">
        <v>681</v>
      </c>
      <c r="G379" s="13" t="s">
        <v>684</v>
      </c>
      <c r="H379" s="13" t="s">
        <v>730</v>
      </c>
      <c r="O379" s="13"/>
      <c r="P379" s="13"/>
      <c r="Q379" s="13"/>
      <c r="R379" s="13"/>
      <c r="S379" s="13"/>
    </row>
    <row r="380" spans="1:19" x14ac:dyDescent="0.25">
      <c r="A380" s="13" t="s">
        <v>197</v>
      </c>
      <c r="B380" s="13" t="s">
        <v>826</v>
      </c>
      <c r="C380" s="13" t="s">
        <v>828</v>
      </c>
      <c r="D380" s="13">
        <v>1219</v>
      </c>
      <c r="E380" s="13">
        <v>10</v>
      </c>
      <c r="F380" s="13" t="s">
        <v>681</v>
      </c>
      <c r="G380" s="13" t="s">
        <v>702</v>
      </c>
      <c r="H380" s="13" t="s">
        <v>730</v>
      </c>
      <c r="O380" s="13"/>
      <c r="P380" s="13"/>
      <c r="Q380" s="13"/>
      <c r="R380" s="13"/>
      <c r="S380" s="13"/>
    </row>
    <row r="381" spans="1:19" x14ac:dyDescent="0.25">
      <c r="A381" s="13" t="s">
        <v>197</v>
      </c>
      <c r="B381" s="13" t="s">
        <v>703</v>
      </c>
      <c r="C381" s="13" t="s">
        <v>704</v>
      </c>
      <c r="D381" s="13">
        <v>970</v>
      </c>
      <c r="E381" s="13">
        <v>9</v>
      </c>
      <c r="F381" s="13" t="s">
        <v>673</v>
      </c>
      <c r="G381" s="13" t="s">
        <v>688</v>
      </c>
      <c r="H381" s="13" t="s">
        <v>705</v>
      </c>
      <c r="O381" s="13"/>
      <c r="P381" s="13"/>
      <c r="Q381" s="13"/>
      <c r="R381" s="13"/>
      <c r="S381" s="13"/>
    </row>
    <row r="382" spans="1:19" x14ac:dyDescent="0.25">
      <c r="A382" s="13" t="s">
        <v>197</v>
      </c>
      <c r="B382" s="13" t="s">
        <v>703</v>
      </c>
      <c r="C382" s="13" t="s">
        <v>829</v>
      </c>
      <c r="D382" s="13">
        <v>2828</v>
      </c>
      <c r="E382" s="13">
        <v>8</v>
      </c>
      <c r="F382" s="13" t="s">
        <v>673</v>
      </c>
      <c r="G382" s="13" t="s">
        <v>688</v>
      </c>
      <c r="H382" s="13" t="s">
        <v>705</v>
      </c>
      <c r="O382" s="13"/>
      <c r="P382" s="13"/>
      <c r="Q382" s="13"/>
      <c r="R382" s="13"/>
      <c r="S382" s="13"/>
    </row>
    <row r="383" spans="1:19" x14ac:dyDescent="0.25">
      <c r="A383" s="13" t="s">
        <v>197</v>
      </c>
      <c r="B383" s="13" t="s">
        <v>830</v>
      </c>
      <c r="C383" s="13" t="s">
        <v>831</v>
      </c>
      <c r="D383" s="13">
        <v>1714</v>
      </c>
      <c r="E383" s="13">
        <v>9</v>
      </c>
      <c r="F383" s="13" t="s">
        <v>681</v>
      </c>
      <c r="G383" s="13" t="s">
        <v>832</v>
      </c>
      <c r="H383" s="13" t="s">
        <v>833</v>
      </c>
      <c r="O383" s="13"/>
      <c r="P383" s="13"/>
      <c r="Q383" s="13"/>
      <c r="R383" s="13"/>
      <c r="S383" s="13"/>
    </row>
    <row r="384" spans="1:19" x14ac:dyDescent="0.25">
      <c r="A384" s="13" t="s">
        <v>197</v>
      </c>
      <c r="B384" s="13" t="s">
        <v>713</v>
      </c>
      <c r="C384" s="13" t="s">
        <v>714</v>
      </c>
      <c r="D384" s="13">
        <v>1464</v>
      </c>
      <c r="E384" s="13">
        <v>6</v>
      </c>
      <c r="F384" s="13" t="s">
        <v>681</v>
      </c>
      <c r="G384" s="13" t="s">
        <v>684</v>
      </c>
      <c r="O384" s="13"/>
      <c r="P384" s="13"/>
      <c r="Q384" s="13"/>
      <c r="R384" s="13"/>
      <c r="S384" s="13"/>
    </row>
    <row r="385" spans="1:19" x14ac:dyDescent="0.25">
      <c r="A385" s="13" t="s">
        <v>197</v>
      </c>
      <c r="B385" s="13" t="s">
        <v>713</v>
      </c>
      <c r="C385" s="13" t="s">
        <v>834</v>
      </c>
      <c r="D385" s="13">
        <v>1482</v>
      </c>
      <c r="E385" s="13">
        <v>6</v>
      </c>
      <c r="F385" s="13" t="s">
        <v>673</v>
      </c>
      <c r="G385" s="13" t="s">
        <v>684</v>
      </c>
      <c r="O385" s="13"/>
      <c r="P385" s="13"/>
      <c r="Q385" s="13"/>
      <c r="R385" s="13"/>
      <c r="S385" s="13"/>
    </row>
    <row r="386" spans="1:19" x14ac:dyDescent="0.25">
      <c r="A386" s="13" t="s">
        <v>197</v>
      </c>
      <c r="B386" s="13" t="s">
        <v>713</v>
      </c>
      <c r="C386" s="13" t="s">
        <v>834</v>
      </c>
      <c r="D386" s="13">
        <v>1491</v>
      </c>
      <c r="E386" s="13">
        <v>6</v>
      </c>
      <c r="F386" s="13" t="s">
        <v>681</v>
      </c>
      <c r="G386" s="13" t="s">
        <v>684</v>
      </c>
      <c r="O386" s="13"/>
      <c r="P386" s="13"/>
      <c r="Q386" s="13"/>
      <c r="R386" s="13"/>
      <c r="S386" s="13"/>
    </row>
    <row r="387" spans="1:19" x14ac:dyDescent="0.25">
      <c r="A387" s="13" t="s">
        <v>197</v>
      </c>
      <c r="B387" s="13" t="s">
        <v>713</v>
      </c>
      <c r="C387" s="13" t="s">
        <v>714</v>
      </c>
      <c r="D387" s="13">
        <v>1513</v>
      </c>
      <c r="E387" s="13">
        <v>6</v>
      </c>
      <c r="F387" s="13" t="s">
        <v>673</v>
      </c>
      <c r="G387" s="13" t="s">
        <v>684</v>
      </c>
      <c r="O387" s="13"/>
      <c r="P387" s="13"/>
      <c r="Q387" s="13"/>
      <c r="R387" s="13"/>
      <c r="S387" s="13"/>
    </row>
    <row r="388" spans="1:19" x14ac:dyDescent="0.25">
      <c r="A388" s="13" t="s">
        <v>197</v>
      </c>
      <c r="B388" s="13" t="s">
        <v>713</v>
      </c>
      <c r="C388" s="13" t="s">
        <v>834</v>
      </c>
      <c r="D388" s="13">
        <v>2080</v>
      </c>
      <c r="E388" s="13">
        <v>6</v>
      </c>
      <c r="F388" s="13" t="s">
        <v>681</v>
      </c>
      <c r="G388" s="13" t="s">
        <v>684</v>
      </c>
      <c r="O388" s="13"/>
      <c r="P388" s="13"/>
      <c r="Q388" s="13"/>
      <c r="R388" s="13"/>
      <c r="S388" s="13"/>
    </row>
    <row r="389" spans="1:19" x14ac:dyDescent="0.25">
      <c r="A389" s="13" t="s">
        <v>197</v>
      </c>
      <c r="B389" s="13" t="s">
        <v>761</v>
      </c>
      <c r="C389" s="13" t="s">
        <v>835</v>
      </c>
      <c r="D389" s="13">
        <v>1235</v>
      </c>
      <c r="E389" s="13">
        <v>7</v>
      </c>
      <c r="F389" s="13" t="s">
        <v>673</v>
      </c>
      <c r="G389" s="13" t="s">
        <v>763</v>
      </c>
      <c r="O389" s="13"/>
      <c r="P389" s="13"/>
      <c r="Q389" s="13"/>
      <c r="R389" s="13"/>
      <c r="S389" s="13"/>
    </row>
    <row r="390" spans="1:19" x14ac:dyDescent="0.25">
      <c r="A390" s="13" t="s">
        <v>197</v>
      </c>
      <c r="B390" s="13" t="s">
        <v>761</v>
      </c>
      <c r="C390" s="13" t="s">
        <v>835</v>
      </c>
      <c r="D390" s="13">
        <v>2032</v>
      </c>
      <c r="E390" s="13">
        <v>7</v>
      </c>
      <c r="F390" s="13" t="s">
        <v>681</v>
      </c>
      <c r="G390" s="13" t="s">
        <v>763</v>
      </c>
      <c r="O390" s="13"/>
      <c r="P390" s="13"/>
      <c r="Q390" s="13"/>
      <c r="R390" s="13"/>
      <c r="S390" s="13"/>
    </row>
    <row r="391" spans="1:19" x14ac:dyDescent="0.25">
      <c r="A391" s="13" t="s">
        <v>197</v>
      </c>
      <c r="B391" s="13" t="s">
        <v>751</v>
      </c>
      <c r="C391" s="13" t="s">
        <v>752</v>
      </c>
      <c r="D391" s="13">
        <v>333</v>
      </c>
      <c r="E391" s="13">
        <v>5</v>
      </c>
      <c r="F391" s="13" t="s">
        <v>673</v>
      </c>
      <c r="G391" s="13" t="s">
        <v>688</v>
      </c>
      <c r="O391" s="13"/>
      <c r="P391" s="13"/>
      <c r="Q391" s="13"/>
      <c r="R391" s="13"/>
      <c r="S391" s="13"/>
    </row>
    <row r="392" spans="1:19" x14ac:dyDescent="0.25">
      <c r="A392" s="13" t="s">
        <v>197</v>
      </c>
      <c r="B392" s="13" t="s">
        <v>751</v>
      </c>
      <c r="C392" s="13" t="s">
        <v>752</v>
      </c>
      <c r="D392" s="13">
        <v>489</v>
      </c>
      <c r="E392" s="13">
        <v>5</v>
      </c>
      <c r="F392" s="13" t="s">
        <v>681</v>
      </c>
      <c r="G392" s="13" t="s">
        <v>688</v>
      </c>
      <c r="O392" s="13"/>
      <c r="P392" s="13"/>
      <c r="Q392" s="13"/>
      <c r="R392" s="13"/>
      <c r="S392" s="13"/>
    </row>
    <row r="393" spans="1:19" x14ac:dyDescent="0.25">
      <c r="A393" s="13" t="s">
        <v>197</v>
      </c>
      <c r="B393" s="13" t="s">
        <v>751</v>
      </c>
      <c r="C393" s="13" t="s">
        <v>752</v>
      </c>
      <c r="D393" s="13">
        <v>1406</v>
      </c>
      <c r="E393" s="13">
        <v>5</v>
      </c>
      <c r="F393" s="13" t="s">
        <v>681</v>
      </c>
      <c r="G393" s="13" t="s">
        <v>688</v>
      </c>
      <c r="O393" s="13"/>
      <c r="P393" s="13"/>
      <c r="Q393" s="13"/>
      <c r="R393" s="13"/>
      <c r="S393" s="13"/>
    </row>
    <row r="394" spans="1:19" x14ac:dyDescent="0.25">
      <c r="A394" s="13" t="s">
        <v>197</v>
      </c>
      <c r="B394" s="13" t="s">
        <v>751</v>
      </c>
      <c r="C394" s="13" t="s">
        <v>752</v>
      </c>
      <c r="D394" s="13">
        <v>1412</v>
      </c>
      <c r="E394" s="13">
        <v>5</v>
      </c>
      <c r="F394" s="13" t="s">
        <v>673</v>
      </c>
      <c r="G394" s="13" t="s">
        <v>688</v>
      </c>
      <c r="O394" s="13"/>
      <c r="P394" s="13"/>
      <c r="Q394" s="13"/>
      <c r="R394" s="13"/>
      <c r="S394" s="13"/>
    </row>
    <row r="395" spans="1:19" x14ac:dyDescent="0.25">
      <c r="A395" s="13" t="s">
        <v>197</v>
      </c>
      <c r="B395" s="13" t="s">
        <v>751</v>
      </c>
      <c r="C395" s="13" t="s">
        <v>752</v>
      </c>
      <c r="D395" s="13">
        <v>1573</v>
      </c>
      <c r="E395" s="13">
        <v>5</v>
      </c>
      <c r="F395" s="13" t="s">
        <v>673</v>
      </c>
      <c r="G395" s="13" t="s">
        <v>688</v>
      </c>
      <c r="O395" s="13"/>
      <c r="P395" s="13"/>
      <c r="Q395" s="13"/>
      <c r="R395" s="13"/>
      <c r="S395" s="13"/>
    </row>
    <row r="396" spans="1:19" x14ac:dyDescent="0.25">
      <c r="A396" s="13" t="s">
        <v>197</v>
      </c>
      <c r="B396" s="13" t="s">
        <v>751</v>
      </c>
      <c r="C396" s="13" t="s">
        <v>752</v>
      </c>
      <c r="D396" s="13">
        <v>2514</v>
      </c>
      <c r="E396" s="13">
        <v>5</v>
      </c>
      <c r="F396" s="13" t="s">
        <v>673</v>
      </c>
      <c r="G396" s="13" t="s">
        <v>688</v>
      </c>
      <c r="O396" s="13"/>
      <c r="P396" s="13"/>
      <c r="Q396" s="13"/>
      <c r="R396" s="13"/>
      <c r="S396" s="13"/>
    </row>
    <row r="397" spans="1:19" x14ac:dyDescent="0.25">
      <c r="A397" s="13" t="s">
        <v>197</v>
      </c>
      <c r="B397" s="13" t="s">
        <v>751</v>
      </c>
      <c r="C397" s="13" t="s">
        <v>836</v>
      </c>
      <c r="D397" s="13">
        <v>2615</v>
      </c>
      <c r="E397" s="13">
        <v>9</v>
      </c>
      <c r="F397" s="13" t="s">
        <v>673</v>
      </c>
      <c r="G397" s="13" t="s">
        <v>837</v>
      </c>
      <c r="O397" s="13"/>
      <c r="P397" s="13"/>
      <c r="Q397" s="13"/>
      <c r="R397" s="13"/>
      <c r="S397" s="13"/>
    </row>
    <row r="398" spans="1:19" x14ac:dyDescent="0.25">
      <c r="A398" s="13" t="s">
        <v>197</v>
      </c>
      <c r="B398" s="13" t="s">
        <v>838</v>
      </c>
      <c r="C398" s="13" t="s">
        <v>839</v>
      </c>
      <c r="D398" s="13">
        <v>1585</v>
      </c>
      <c r="E398" s="13">
        <v>6</v>
      </c>
      <c r="F398" s="13" t="s">
        <v>673</v>
      </c>
      <c r="G398" s="13" t="s">
        <v>815</v>
      </c>
      <c r="H398" s="13" t="s">
        <v>700</v>
      </c>
      <c r="O398" s="13"/>
      <c r="P398" s="13"/>
      <c r="Q398" s="13"/>
      <c r="R398" s="13"/>
      <c r="S398" s="13"/>
    </row>
    <row r="399" spans="1:19" x14ac:dyDescent="0.25">
      <c r="A399" s="13" t="s">
        <v>197</v>
      </c>
      <c r="B399" s="13" t="s">
        <v>840</v>
      </c>
      <c r="C399" s="13" t="s">
        <v>841</v>
      </c>
      <c r="D399" s="13">
        <v>1279</v>
      </c>
      <c r="E399" s="13">
        <v>8</v>
      </c>
      <c r="F399" s="13" t="s">
        <v>681</v>
      </c>
      <c r="G399" s="13" t="s">
        <v>688</v>
      </c>
      <c r="O399" s="13"/>
      <c r="P399" s="13"/>
      <c r="Q399" s="13"/>
      <c r="R399" s="13"/>
      <c r="S399" s="13"/>
    </row>
    <row r="400" spans="1:19" x14ac:dyDescent="0.25">
      <c r="A400" s="13" t="s">
        <v>197</v>
      </c>
      <c r="B400" s="13" t="s">
        <v>842</v>
      </c>
      <c r="C400" s="13" t="s">
        <v>843</v>
      </c>
      <c r="D400" s="13">
        <v>2615</v>
      </c>
      <c r="E400" s="13">
        <v>6</v>
      </c>
      <c r="F400" s="13" t="s">
        <v>681</v>
      </c>
      <c r="G400" s="13" t="s">
        <v>684</v>
      </c>
      <c r="H400" s="13" t="s">
        <v>844</v>
      </c>
      <c r="O400" s="13"/>
      <c r="P400" s="13"/>
      <c r="Q400" s="13"/>
      <c r="R400" s="13"/>
      <c r="S400" s="13"/>
    </row>
    <row r="401" spans="1:19" x14ac:dyDescent="0.25">
      <c r="A401" s="13" t="s">
        <v>197</v>
      </c>
      <c r="B401" s="13" t="s">
        <v>879</v>
      </c>
      <c r="C401" s="13" t="s">
        <v>845</v>
      </c>
      <c r="D401" s="13">
        <v>1611</v>
      </c>
      <c r="E401" s="13">
        <v>6</v>
      </c>
      <c r="F401" s="13" t="s">
        <v>681</v>
      </c>
      <c r="G401" s="13" t="s">
        <v>695</v>
      </c>
      <c r="H401" s="13" t="s">
        <v>846</v>
      </c>
      <c r="O401" s="13"/>
      <c r="P401" s="13"/>
      <c r="Q401" s="13"/>
      <c r="R401" s="13"/>
      <c r="S401" s="13"/>
    </row>
    <row r="402" spans="1:19" x14ac:dyDescent="0.25">
      <c r="A402" s="13" t="s">
        <v>197</v>
      </c>
      <c r="B402" s="13" t="s">
        <v>747</v>
      </c>
      <c r="C402" s="13" t="s">
        <v>748</v>
      </c>
      <c r="D402" s="13">
        <v>376</v>
      </c>
      <c r="E402" s="13">
        <v>6</v>
      </c>
      <c r="F402" s="13" t="s">
        <v>673</v>
      </c>
      <c r="G402" s="13" t="s">
        <v>684</v>
      </c>
      <c r="O402" s="13"/>
      <c r="P402" s="13"/>
      <c r="Q402" s="13"/>
      <c r="R402" s="13"/>
      <c r="S402" s="13"/>
    </row>
    <row r="403" spans="1:19" x14ac:dyDescent="0.25">
      <c r="A403" s="13" t="s">
        <v>197</v>
      </c>
      <c r="B403" s="13" t="s">
        <v>747</v>
      </c>
      <c r="C403" s="13" t="s">
        <v>748</v>
      </c>
      <c r="D403" s="13">
        <v>530</v>
      </c>
      <c r="E403" s="13">
        <v>6</v>
      </c>
      <c r="F403" s="13" t="s">
        <v>681</v>
      </c>
      <c r="G403" s="13" t="s">
        <v>684</v>
      </c>
      <c r="O403" s="13"/>
      <c r="P403" s="13"/>
      <c r="Q403" s="13"/>
      <c r="R403" s="13"/>
      <c r="S403" s="13"/>
    </row>
    <row r="404" spans="1:19" x14ac:dyDescent="0.25">
      <c r="A404" s="13" t="s">
        <v>197</v>
      </c>
      <c r="B404" s="13" t="s">
        <v>747</v>
      </c>
      <c r="C404" s="13" t="s">
        <v>748</v>
      </c>
      <c r="D404" s="13">
        <v>1272</v>
      </c>
      <c r="E404" s="13">
        <v>6</v>
      </c>
      <c r="F404" s="13" t="s">
        <v>681</v>
      </c>
      <c r="G404" s="13" t="s">
        <v>684</v>
      </c>
      <c r="O404" s="13"/>
      <c r="P404" s="13"/>
      <c r="Q404" s="13"/>
      <c r="R404" s="13"/>
      <c r="S404" s="13"/>
    </row>
    <row r="405" spans="1:19" x14ac:dyDescent="0.25">
      <c r="A405" s="13" t="s">
        <v>197</v>
      </c>
      <c r="B405" s="13" t="s">
        <v>747</v>
      </c>
      <c r="C405" s="13" t="s">
        <v>749</v>
      </c>
      <c r="D405" s="13">
        <v>2279</v>
      </c>
      <c r="E405" s="13">
        <v>6</v>
      </c>
      <c r="F405" s="13" t="s">
        <v>673</v>
      </c>
      <c r="G405" s="13" t="s">
        <v>684</v>
      </c>
      <c r="O405" s="13"/>
      <c r="P405" s="13"/>
      <c r="Q405" s="13"/>
      <c r="R405" s="13"/>
      <c r="S405" s="13"/>
    </row>
    <row r="406" spans="1:19" x14ac:dyDescent="0.25">
      <c r="A406" s="13" t="s">
        <v>197</v>
      </c>
      <c r="B406" s="13" t="s">
        <v>847</v>
      </c>
      <c r="C406" s="13" t="s">
        <v>848</v>
      </c>
      <c r="D406" s="13">
        <v>1135</v>
      </c>
      <c r="E406" s="13">
        <v>9</v>
      </c>
      <c r="F406" s="13" t="s">
        <v>681</v>
      </c>
      <c r="G406" s="13" t="s">
        <v>711</v>
      </c>
      <c r="H406" s="13" t="s">
        <v>849</v>
      </c>
      <c r="O406" s="13"/>
      <c r="P406" s="13"/>
      <c r="Q406" s="13"/>
      <c r="R406" s="13"/>
      <c r="S406" s="13"/>
    </row>
    <row r="407" spans="1:19" x14ac:dyDescent="0.25">
      <c r="A407" s="13" t="s">
        <v>197</v>
      </c>
      <c r="B407" s="13" t="s">
        <v>807</v>
      </c>
      <c r="C407" s="13" t="s">
        <v>808</v>
      </c>
      <c r="D407" s="13">
        <v>326</v>
      </c>
      <c r="E407" s="13">
        <v>6</v>
      </c>
      <c r="F407" s="13" t="s">
        <v>681</v>
      </c>
      <c r="G407" s="13" t="s">
        <v>688</v>
      </c>
      <c r="H407" s="13" t="s">
        <v>810</v>
      </c>
      <c r="O407" s="13"/>
      <c r="P407" s="13"/>
      <c r="Q407" s="13"/>
      <c r="R407" s="13"/>
      <c r="S407" s="13"/>
    </row>
    <row r="408" spans="1:19" x14ac:dyDescent="0.25">
      <c r="A408" s="13" t="s">
        <v>197</v>
      </c>
      <c r="B408" s="13" t="s">
        <v>781</v>
      </c>
      <c r="C408" s="13" t="s">
        <v>782</v>
      </c>
      <c r="D408" s="13">
        <v>295</v>
      </c>
      <c r="E408" s="13">
        <v>7</v>
      </c>
      <c r="F408" s="13" t="s">
        <v>681</v>
      </c>
      <c r="G408" s="13" t="s">
        <v>684</v>
      </c>
      <c r="O408" s="13"/>
      <c r="P408" s="13"/>
      <c r="Q408" s="13"/>
      <c r="R408" s="13"/>
      <c r="S408" s="13"/>
    </row>
    <row r="409" spans="1:19" x14ac:dyDescent="0.25">
      <c r="A409" s="13" t="s">
        <v>197</v>
      </c>
      <c r="B409" s="13" t="s">
        <v>781</v>
      </c>
      <c r="C409" s="13" t="s">
        <v>782</v>
      </c>
      <c r="D409" s="13">
        <v>2298</v>
      </c>
      <c r="E409" s="13">
        <v>7</v>
      </c>
      <c r="F409" s="13" t="s">
        <v>673</v>
      </c>
      <c r="G409" s="13" t="s">
        <v>684</v>
      </c>
      <c r="O409" s="13"/>
      <c r="P409" s="13"/>
      <c r="Q409" s="13"/>
      <c r="R409" s="13"/>
      <c r="S409" s="13"/>
    </row>
    <row r="410" spans="1:19" x14ac:dyDescent="0.25">
      <c r="A410" s="13" t="s">
        <v>197</v>
      </c>
      <c r="B410" s="13" t="s">
        <v>783</v>
      </c>
      <c r="C410" s="13" t="s">
        <v>790</v>
      </c>
      <c r="D410" s="13">
        <v>48</v>
      </c>
      <c r="E410" s="13">
        <v>6</v>
      </c>
      <c r="F410" s="13" t="s">
        <v>681</v>
      </c>
      <c r="G410" s="13" t="s">
        <v>791</v>
      </c>
      <c r="H410" s="13" t="s">
        <v>785</v>
      </c>
      <c r="O410" s="13"/>
      <c r="P410" s="13"/>
      <c r="Q410" s="13"/>
      <c r="R410" s="13"/>
      <c r="S410" s="13"/>
    </row>
    <row r="411" spans="1:19" x14ac:dyDescent="0.25">
      <c r="A411" s="13" t="s">
        <v>197</v>
      </c>
      <c r="B411" s="13" t="s">
        <v>783</v>
      </c>
      <c r="C411" s="13" t="s">
        <v>789</v>
      </c>
      <c r="D411" s="13">
        <v>49</v>
      </c>
      <c r="E411" s="13">
        <v>4</v>
      </c>
      <c r="F411" s="13" t="s">
        <v>681</v>
      </c>
      <c r="G411" s="13" t="s">
        <v>684</v>
      </c>
      <c r="H411" s="13" t="s">
        <v>785</v>
      </c>
      <c r="O411" s="13"/>
      <c r="P411" s="13"/>
      <c r="Q411" s="13"/>
      <c r="R411" s="13"/>
      <c r="S411" s="13"/>
    </row>
    <row r="412" spans="1:19" x14ac:dyDescent="0.25">
      <c r="A412" s="13" t="s">
        <v>197</v>
      </c>
      <c r="B412" s="13" t="s">
        <v>783</v>
      </c>
      <c r="C412" s="13" t="s">
        <v>789</v>
      </c>
      <c r="D412" s="13">
        <v>85</v>
      </c>
      <c r="E412" s="13">
        <v>4</v>
      </c>
      <c r="F412" s="13" t="s">
        <v>681</v>
      </c>
      <c r="G412" s="13" t="s">
        <v>684</v>
      </c>
      <c r="H412" s="13" t="s">
        <v>785</v>
      </c>
      <c r="O412" s="13"/>
      <c r="P412" s="13"/>
      <c r="Q412" s="13"/>
      <c r="R412" s="13"/>
      <c r="S412" s="13"/>
    </row>
    <row r="413" spans="1:19" x14ac:dyDescent="0.25">
      <c r="A413" s="13" t="s">
        <v>197</v>
      </c>
      <c r="B413" s="13" t="s">
        <v>783</v>
      </c>
      <c r="C413" s="13" t="s">
        <v>790</v>
      </c>
      <c r="D413" s="13">
        <v>91</v>
      </c>
      <c r="E413" s="13">
        <v>6</v>
      </c>
      <c r="F413" s="13" t="s">
        <v>681</v>
      </c>
      <c r="G413" s="13" t="s">
        <v>791</v>
      </c>
      <c r="H413" s="13" t="s">
        <v>785</v>
      </c>
      <c r="O413" s="13"/>
      <c r="P413" s="13"/>
      <c r="Q413" s="13"/>
      <c r="R413" s="13"/>
      <c r="S413" s="13"/>
    </row>
    <row r="414" spans="1:19" x14ac:dyDescent="0.25">
      <c r="A414" s="13" t="s">
        <v>197</v>
      </c>
      <c r="B414" s="13" t="s">
        <v>783</v>
      </c>
      <c r="C414" s="13" t="s">
        <v>789</v>
      </c>
      <c r="D414" s="13">
        <v>92</v>
      </c>
      <c r="E414" s="13">
        <v>4</v>
      </c>
      <c r="F414" s="13" t="s">
        <v>681</v>
      </c>
      <c r="G414" s="13" t="s">
        <v>684</v>
      </c>
      <c r="H414" s="13" t="s">
        <v>785</v>
      </c>
      <c r="O414" s="13"/>
      <c r="P414" s="13"/>
      <c r="Q414" s="13"/>
      <c r="R414" s="13"/>
      <c r="S414" s="13"/>
    </row>
    <row r="415" spans="1:19" x14ac:dyDescent="0.25">
      <c r="A415" s="13" t="s">
        <v>197</v>
      </c>
      <c r="B415" s="13" t="s">
        <v>783</v>
      </c>
      <c r="C415" s="13" t="s">
        <v>790</v>
      </c>
      <c r="D415" s="13">
        <v>215</v>
      </c>
      <c r="E415" s="13">
        <v>6</v>
      </c>
      <c r="F415" s="13" t="s">
        <v>681</v>
      </c>
      <c r="G415" s="13" t="s">
        <v>791</v>
      </c>
      <c r="H415" s="13" t="s">
        <v>785</v>
      </c>
      <c r="O415" s="13"/>
      <c r="P415" s="13"/>
      <c r="Q415" s="13"/>
      <c r="R415" s="13"/>
      <c r="S415" s="13"/>
    </row>
    <row r="416" spans="1:19" x14ac:dyDescent="0.25">
      <c r="A416" s="13" t="s">
        <v>197</v>
      </c>
      <c r="B416" s="13" t="s">
        <v>783</v>
      </c>
      <c r="C416" s="13" t="s">
        <v>789</v>
      </c>
      <c r="D416" s="13">
        <v>216</v>
      </c>
      <c r="E416" s="13">
        <v>4</v>
      </c>
      <c r="F416" s="13" t="s">
        <v>681</v>
      </c>
      <c r="G416" s="13" t="s">
        <v>684</v>
      </c>
      <c r="H416" s="13" t="s">
        <v>785</v>
      </c>
      <c r="O416" s="13"/>
      <c r="P416" s="13"/>
      <c r="Q416" s="13"/>
      <c r="R416" s="13"/>
      <c r="S416" s="13"/>
    </row>
    <row r="417" spans="1:19" x14ac:dyDescent="0.25">
      <c r="A417" s="13" t="s">
        <v>197</v>
      </c>
      <c r="B417" s="13" t="s">
        <v>783</v>
      </c>
      <c r="C417" s="13" t="s">
        <v>789</v>
      </c>
      <c r="D417" s="13">
        <v>428</v>
      </c>
      <c r="E417" s="13">
        <v>4</v>
      </c>
      <c r="F417" s="13" t="s">
        <v>681</v>
      </c>
      <c r="G417" s="13" t="s">
        <v>684</v>
      </c>
      <c r="H417" s="13" t="s">
        <v>785</v>
      </c>
      <c r="O417" s="13"/>
      <c r="P417" s="13"/>
      <c r="Q417" s="13"/>
      <c r="R417" s="13"/>
      <c r="S417" s="13"/>
    </row>
    <row r="418" spans="1:19" x14ac:dyDescent="0.25">
      <c r="A418" s="13" t="s">
        <v>197</v>
      </c>
      <c r="B418" s="13" t="s">
        <v>783</v>
      </c>
      <c r="C418" s="13" t="s">
        <v>789</v>
      </c>
      <c r="D418" s="13">
        <v>668</v>
      </c>
      <c r="E418" s="13">
        <v>4</v>
      </c>
      <c r="F418" s="13" t="s">
        <v>681</v>
      </c>
      <c r="G418" s="13" t="s">
        <v>684</v>
      </c>
      <c r="H418" s="13" t="s">
        <v>785</v>
      </c>
      <c r="O418" s="13"/>
      <c r="P418" s="13"/>
      <c r="Q418" s="13"/>
      <c r="R418" s="13"/>
      <c r="S418" s="13"/>
    </row>
    <row r="419" spans="1:19" x14ac:dyDescent="0.25">
      <c r="A419" s="13" t="s">
        <v>197</v>
      </c>
      <c r="B419" s="13" t="s">
        <v>783</v>
      </c>
      <c r="C419" s="13" t="s">
        <v>850</v>
      </c>
      <c r="D419" s="13">
        <v>1075</v>
      </c>
      <c r="E419" s="13">
        <v>6</v>
      </c>
      <c r="F419" s="13" t="s">
        <v>673</v>
      </c>
      <c r="G419" s="13" t="s">
        <v>787</v>
      </c>
      <c r="H419" s="13" t="s">
        <v>785</v>
      </c>
      <c r="O419" s="13"/>
      <c r="P419" s="13"/>
      <c r="Q419" s="13"/>
      <c r="R419" s="13"/>
      <c r="S419" s="13"/>
    </row>
    <row r="420" spans="1:19" x14ac:dyDescent="0.25">
      <c r="A420" s="13" t="s">
        <v>197</v>
      </c>
      <c r="B420" s="13" t="s">
        <v>783</v>
      </c>
      <c r="C420" s="13" t="s">
        <v>789</v>
      </c>
      <c r="D420" s="13">
        <v>1077</v>
      </c>
      <c r="E420" s="13">
        <v>4</v>
      </c>
      <c r="F420" s="13" t="s">
        <v>681</v>
      </c>
      <c r="G420" s="13" t="s">
        <v>684</v>
      </c>
      <c r="H420" s="13" t="s">
        <v>785</v>
      </c>
      <c r="O420" s="13"/>
      <c r="P420" s="13"/>
      <c r="Q420" s="13"/>
      <c r="R420" s="13"/>
      <c r="S420" s="13"/>
    </row>
    <row r="421" spans="1:19" x14ac:dyDescent="0.25">
      <c r="A421" s="13" t="s">
        <v>197</v>
      </c>
      <c r="B421" s="13" t="s">
        <v>783</v>
      </c>
      <c r="C421" s="13" t="s">
        <v>794</v>
      </c>
      <c r="D421" s="13">
        <v>1203</v>
      </c>
      <c r="E421" s="13">
        <v>6</v>
      </c>
      <c r="F421" s="13" t="s">
        <v>681</v>
      </c>
      <c r="G421" s="13" t="s">
        <v>791</v>
      </c>
      <c r="H421" s="13" t="s">
        <v>785</v>
      </c>
      <c r="O421" s="13"/>
      <c r="P421" s="13"/>
      <c r="Q421" s="13"/>
      <c r="R421" s="13"/>
      <c r="S421" s="13"/>
    </row>
    <row r="422" spans="1:19" x14ac:dyDescent="0.25">
      <c r="A422" s="13" t="s">
        <v>197</v>
      </c>
      <c r="B422" s="13" t="s">
        <v>783</v>
      </c>
      <c r="C422" s="13" t="s">
        <v>793</v>
      </c>
      <c r="D422" s="13">
        <v>1204</v>
      </c>
      <c r="E422" s="13">
        <v>5</v>
      </c>
      <c r="F422" s="13" t="s">
        <v>673</v>
      </c>
      <c r="G422" s="13" t="s">
        <v>684</v>
      </c>
      <c r="H422" s="13" t="s">
        <v>785</v>
      </c>
      <c r="O422" s="13"/>
      <c r="P422" s="13"/>
      <c r="Q422" s="13"/>
      <c r="R422" s="13"/>
      <c r="S422" s="13"/>
    </row>
    <row r="423" spans="1:19" x14ac:dyDescent="0.25">
      <c r="A423" s="13" t="s">
        <v>197</v>
      </c>
      <c r="B423" s="13" t="s">
        <v>783</v>
      </c>
      <c r="C423" s="13" t="s">
        <v>789</v>
      </c>
      <c r="D423" s="13">
        <v>1205</v>
      </c>
      <c r="E423" s="13">
        <v>4</v>
      </c>
      <c r="F423" s="13" t="s">
        <v>681</v>
      </c>
      <c r="G423" s="13" t="s">
        <v>684</v>
      </c>
      <c r="H423" s="13" t="s">
        <v>785</v>
      </c>
      <c r="O423" s="13"/>
      <c r="P423" s="13"/>
      <c r="Q423" s="13"/>
      <c r="R423" s="13"/>
      <c r="S423" s="13"/>
    </row>
    <row r="424" spans="1:19" x14ac:dyDescent="0.25">
      <c r="A424" s="13" t="s">
        <v>197</v>
      </c>
      <c r="B424" s="13" t="s">
        <v>783</v>
      </c>
      <c r="C424" s="13" t="s">
        <v>789</v>
      </c>
      <c r="D424" s="13">
        <v>1216</v>
      </c>
      <c r="E424" s="13">
        <v>4</v>
      </c>
      <c r="F424" s="13" t="s">
        <v>681</v>
      </c>
      <c r="G424" s="13" t="s">
        <v>684</v>
      </c>
      <c r="H424" s="13" t="s">
        <v>785</v>
      </c>
      <c r="O424" s="13"/>
      <c r="P424" s="13"/>
      <c r="Q424" s="13"/>
      <c r="R424" s="13"/>
      <c r="S424" s="13"/>
    </row>
    <row r="425" spans="1:19" x14ac:dyDescent="0.25">
      <c r="A425" s="13" t="s">
        <v>197</v>
      </c>
      <c r="B425" s="13" t="s">
        <v>783</v>
      </c>
      <c r="C425" s="13" t="s">
        <v>794</v>
      </c>
      <c r="D425" s="13">
        <v>1487</v>
      </c>
      <c r="E425" s="13">
        <v>6</v>
      </c>
      <c r="F425" s="13" t="s">
        <v>681</v>
      </c>
      <c r="G425" s="13" t="s">
        <v>791</v>
      </c>
      <c r="H425" s="13" t="s">
        <v>785</v>
      </c>
      <c r="O425" s="13"/>
      <c r="P425" s="13"/>
      <c r="Q425" s="13"/>
      <c r="R425" s="13"/>
      <c r="S425" s="13"/>
    </row>
    <row r="426" spans="1:19" x14ac:dyDescent="0.25">
      <c r="A426" s="13" t="s">
        <v>197</v>
      </c>
      <c r="B426" s="13" t="s">
        <v>783</v>
      </c>
      <c r="C426" s="13" t="s">
        <v>793</v>
      </c>
      <c r="D426" s="13">
        <v>1488</v>
      </c>
      <c r="E426" s="13">
        <v>5</v>
      </c>
      <c r="F426" s="13" t="s">
        <v>673</v>
      </c>
      <c r="G426" s="13" t="s">
        <v>684</v>
      </c>
      <c r="H426" s="13" t="s">
        <v>785</v>
      </c>
      <c r="O426" s="13"/>
      <c r="P426" s="13"/>
      <c r="Q426" s="13"/>
      <c r="R426" s="13"/>
      <c r="S426" s="13"/>
    </row>
    <row r="427" spans="1:19" x14ac:dyDescent="0.25">
      <c r="A427" s="13" t="s">
        <v>197</v>
      </c>
      <c r="B427" s="13" t="s">
        <v>783</v>
      </c>
      <c r="C427" s="13" t="s">
        <v>789</v>
      </c>
      <c r="D427" s="13">
        <v>1489</v>
      </c>
      <c r="E427" s="13">
        <v>4</v>
      </c>
      <c r="F427" s="13" t="s">
        <v>673</v>
      </c>
      <c r="G427" s="13" t="s">
        <v>684</v>
      </c>
      <c r="H427" s="13" t="s">
        <v>785</v>
      </c>
      <c r="O427" s="13"/>
      <c r="P427" s="13"/>
      <c r="Q427" s="13"/>
      <c r="R427" s="13"/>
      <c r="S427" s="13"/>
    </row>
    <row r="428" spans="1:19" x14ac:dyDescent="0.25">
      <c r="A428" s="13" t="s">
        <v>197</v>
      </c>
      <c r="B428" s="13" t="s">
        <v>783</v>
      </c>
      <c r="C428" s="13" t="s">
        <v>790</v>
      </c>
      <c r="D428" s="13">
        <v>1755</v>
      </c>
      <c r="E428" s="13">
        <v>6</v>
      </c>
      <c r="F428" s="13" t="s">
        <v>673</v>
      </c>
      <c r="G428" s="13" t="s">
        <v>791</v>
      </c>
      <c r="H428" s="13" t="s">
        <v>785</v>
      </c>
      <c r="O428" s="13"/>
      <c r="P428" s="13"/>
      <c r="Q428" s="13"/>
      <c r="R428" s="13"/>
      <c r="S428" s="13"/>
    </row>
    <row r="429" spans="1:19" x14ac:dyDescent="0.25">
      <c r="A429" s="13" t="s">
        <v>197</v>
      </c>
      <c r="B429" s="13" t="s">
        <v>783</v>
      </c>
      <c r="C429" s="13" t="s">
        <v>789</v>
      </c>
      <c r="D429" s="13">
        <v>1756</v>
      </c>
      <c r="E429" s="13">
        <v>4</v>
      </c>
      <c r="F429" s="13" t="s">
        <v>673</v>
      </c>
      <c r="G429" s="13" t="s">
        <v>684</v>
      </c>
      <c r="H429" s="13" t="s">
        <v>785</v>
      </c>
      <c r="O429" s="13"/>
      <c r="P429" s="13"/>
      <c r="Q429" s="13"/>
      <c r="R429" s="13"/>
      <c r="S429" s="13"/>
    </row>
    <row r="430" spans="1:19" x14ac:dyDescent="0.25">
      <c r="A430" s="13" t="s">
        <v>197</v>
      </c>
      <c r="B430" s="13" t="s">
        <v>783</v>
      </c>
      <c r="C430" s="13" t="s">
        <v>797</v>
      </c>
      <c r="D430" s="13">
        <v>1967</v>
      </c>
      <c r="E430" s="13">
        <v>7</v>
      </c>
      <c r="F430" s="13" t="s">
        <v>673</v>
      </c>
      <c r="G430" s="13" t="s">
        <v>798</v>
      </c>
      <c r="H430" s="13" t="s">
        <v>785</v>
      </c>
      <c r="O430" s="13"/>
      <c r="P430" s="13"/>
      <c r="Q430" s="13"/>
      <c r="R430" s="13"/>
      <c r="S430" s="13"/>
    </row>
    <row r="431" spans="1:19" x14ac:dyDescent="0.25">
      <c r="A431" s="13" t="s">
        <v>197</v>
      </c>
      <c r="B431" s="13" t="s">
        <v>783</v>
      </c>
      <c r="C431" s="13" t="s">
        <v>786</v>
      </c>
      <c r="D431" s="13">
        <v>1968</v>
      </c>
      <c r="E431" s="13">
        <v>6</v>
      </c>
      <c r="F431" s="13" t="s">
        <v>673</v>
      </c>
      <c r="G431" s="13" t="s">
        <v>787</v>
      </c>
      <c r="H431" s="13" t="s">
        <v>785</v>
      </c>
      <c r="O431" s="13"/>
      <c r="P431" s="13"/>
      <c r="Q431" s="13"/>
      <c r="R431" s="13"/>
      <c r="S431" s="13"/>
    </row>
    <row r="432" spans="1:19" x14ac:dyDescent="0.25">
      <c r="A432" s="13" t="s">
        <v>197</v>
      </c>
      <c r="B432" s="13" t="s">
        <v>783</v>
      </c>
      <c r="C432" s="13" t="s">
        <v>793</v>
      </c>
      <c r="D432" s="13">
        <v>1969</v>
      </c>
      <c r="E432" s="13">
        <v>5</v>
      </c>
      <c r="F432" s="13" t="s">
        <v>673</v>
      </c>
      <c r="G432" s="13" t="s">
        <v>684</v>
      </c>
      <c r="H432" s="13" t="s">
        <v>785</v>
      </c>
      <c r="O432" s="13"/>
      <c r="P432" s="13"/>
      <c r="Q432" s="13"/>
      <c r="R432" s="13"/>
      <c r="S432" s="13"/>
    </row>
    <row r="433" spans="1:19" x14ac:dyDescent="0.25">
      <c r="A433" s="13" t="s">
        <v>197</v>
      </c>
      <c r="B433" s="13" t="s">
        <v>783</v>
      </c>
      <c r="C433" s="13" t="s">
        <v>789</v>
      </c>
      <c r="D433" s="13">
        <v>1970</v>
      </c>
      <c r="E433" s="13">
        <v>4</v>
      </c>
      <c r="F433" s="13" t="s">
        <v>673</v>
      </c>
      <c r="G433" s="13" t="s">
        <v>684</v>
      </c>
      <c r="H433" s="13" t="s">
        <v>785</v>
      </c>
      <c r="O433" s="13"/>
      <c r="P433" s="13"/>
      <c r="Q433" s="13"/>
      <c r="R433" s="13"/>
      <c r="S433" s="13"/>
    </row>
    <row r="434" spans="1:19" x14ac:dyDescent="0.25">
      <c r="A434" s="13" t="s">
        <v>197</v>
      </c>
      <c r="B434" s="13" t="s">
        <v>783</v>
      </c>
      <c r="C434" s="13" t="s">
        <v>851</v>
      </c>
      <c r="D434" s="13">
        <v>1993</v>
      </c>
      <c r="E434" s="13">
        <v>8</v>
      </c>
      <c r="F434" s="13" t="s">
        <v>673</v>
      </c>
      <c r="G434" s="13" t="s">
        <v>684</v>
      </c>
      <c r="H434" s="13" t="s">
        <v>785</v>
      </c>
      <c r="O434" s="13"/>
      <c r="P434" s="13"/>
      <c r="Q434" s="13"/>
      <c r="R434" s="13"/>
      <c r="S434" s="13"/>
    </row>
    <row r="435" spans="1:19" x14ac:dyDescent="0.25">
      <c r="A435" s="13" t="s">
        <v>197</v>
      </c>
      <c r="B435" s="13" t="s">
        <v>783</v>
      </c>
      <c r="C435" s="13" t="s">
        <v>850</v>
      </c>
      <c r="D435" s="13">
        <v>2173</v>
      </c>
      <c r="E435" s="13">
        <v>6</v>
      </c>
      <c r="F435" s="13" t="s">
        <v>673</v>
      </c>
      <c r="G435" s="13" t="s">
        <v>787</v>
      </c>
      <c r="H435" s="13" t="s">
        <v>785</v>
      </c>
      <c r="O435" s="13"/>
      <c r="P435" s="13"/>
      <c r="Q435" s="13"/>
      <c r="R435" s="13"/>
      <c r="S435" s="13"/>
    </row>
    <row r="436" spans="1:19" x14ac:dyDescent="0.25">
      <c r="A436" s="13" t="s">
        <v>197</v>
      </c>
      <c r="B436" s="13" t="s">
        <v>783</v>
      </c>
      <c r="C436" s="13" t="s">
        <v>789</v>
      </c>
      <c r="D436" s="13">
        <v>2175</v>
      </c>
      <c r="E436" s="13">
        <v>4</v>
      </c>
      <c r="F436" s="13" t="s">
        <v>673</v>
      </c>
      <c r="G436" s="13" t="s">
        <v>684</v>
      </c>
      <c r="H436" s="13" t="s">
        <v>785</v>
      </c>
      <c r="O436" s="13"/>
      <c r="P436" s="13"/>
      <c r="Q436" s="13"/>
      <c r="R436" s="13"/>
      <c r="S436" s="13"/>
    </row>
    <row r="437" spans="1:19" x14ac:dyDescent="0.25">
      <c r="A437" s="13" t="s">
        <v>197</v>
      </c>
      <c r="B437" s="13" t="s">
        <v>783</v>
      </c>
      <c r="C437" s="13" t="s">
        <v>797</v>
      </c>
      <c r="D437" s="13">
        <v>2187</v>
      </c>
      <c r="E437" s="13">
        <v>7</v>
      </c>
      <c r="F437" s="13" t="s">
        <v>673</v>
      </c>
      <c r="G437" s="13" t="s">
        <v>798</v>
      </c>
      <c r="H437" s="13" t="s">
        <v>785</v>
      </c>
      <c r="O437" s="13"/>
      <c r="P437" s="13"/>
      <c r="Q437" s="13"/>
      <c r="R437" s="13"/>
      <c r="S437" s="13"/>
    </row>
    <row r="438" spans="1:19" x14ac:dyDescent="0.25">
      <c r="A438" s="13" t="s">
        <v>197</v>
      </c>
      <c r="B438" s="13" t="s">
        <v>783</v>
      </c>
      <c r="C438" s="13" t="s">
        <v>786</v>
      </c>
      <c r="D438" s="13">
        <v>2188</v>
      </c>
      <c r="E438" s="13">
        <v>6</v>
      </c>
      <c r="F438" s="13" t="s">
        <v>673</v>
      </c>
      <c r="G438" s="13" t="s">
        <v>787</v>
      </c>
      <c r="H438" s="13" t="s">
        <v>785</v>
      </c>
      <c r="O438" s="13"/>
      <c r="P438" s="13"/>
      <c r="Q438" s="13"/>
      <c r="R438" s="13"/>
      <c r="S438" s="13"/>
    </row>
    <row r="439" spans="1:19" x14ac:dyDescent="0.25">
      <c r="A439" s="13" t="s">
        <v>197</v>
      </c>
      <c r="B439" s="13" t="s">
        <v>783</v>
      </c>
      <c r="C439" s="13" t="s">
        <v>793</v>
      </c>
      <c r="D439" s="13">
        <v>2189</v>
      </c>
      <c r="E439" s="13">
        <v>5</v>
      </c>
      <c r="F439" s="13" t="s">
        <v>673</v>
      </c>
      <c r="G439" s="13" t="s">
        <v>684</v>
      </c>
      <c r="H439" s="13" t="s">
        <v>785</v>
      </c>
      <c r="O439" s="13"/>
      <c r="P439" s="13"/>
      <c r="Q439" s="13"/>
      <c r="R439" s="13"/>
      <c r="S439" s="13"/>
    </row>
    <row r="440" spans="1:19" x14ac:dyDescent="0.25">
      <c r="A440" s="13" t="s">
        <v>197</v>
      </c>
      <c r="B440" s="13" t="s">
        <v>783</v>
      </c>
      <c r="C440" s="13" t="s">
        <v>789</v>
      </c>
      <c r="D440" s="13">
        <v>2190</v>
      </c>
      <c r="E440" s="13">
        <v>4</v>
      </c>
      <c r="F440" s="13" t="s">
        <v>673</v>
      </c>
      <c r="G440" s="13" t="s">
        <v>684</v>
      </c>
      <c r="H440" s="13" t="s">
        <v>785</v>
      </c>
      <c r="O440" s="13"/>
      <c r="P440" s="13"/>
      <c r="Q440" s="13"/>
      <c r="R440" s="13"/>
      <c r="S440" s="13"/>
    </row>
    <row r="441" spans="1:19" x14ac:dyDescent="0.25">
      <c r="A441" s="13" t="s">
        <v>197</v>
      </c>
      <c r="B441" s="13" t="s">
        <v>783</v>
      </c>
      <c r="C441" s="13" t="s">
        <v>789</v>
      </c>
      <c r="D441" s="13">
        <v>2261</v>
      </c>
      <c r="E441" s="13">
        <v>4</v>
      </c>
      <c r="F441" s="13" t="s">
        <v>673</v>
      </c>
      <c r="G441" s="13" t="s">
        <v>684</v>
      </c>
      <c r="H441" s="13" t="s">
        <v>785</v>
      </c>
      <c r="O441" s="13"/>
      <c r="P441" s="13"/>
      <c r="Q441" s="13"/>
      <c r="R441" s="13"/>
      <c r="S441" s="13"/>
    </row>
    <row r="442" spans="1:19" x14ac:dyDescent="0.25">
      <c r="A442" s="13" t="s">
        <v>197</v>
      </c>
      <c r="B442" s="13" t="s">
        <v>783</v>
      </c>
      <c r="C442" s="13" t="s">
        <v>852</v>
      </c>
      <c r="D442" s="13">
        <v>2335</v>
      </c>
      <c r="E442" s="13">
        <v>7</v>
      </c>
      <c r="F442" s="13" t="s">
        <v>681</v>
      </c>
      <c r="G442" s="13" t="s">
        <v>815</v>
      </c>
      <c r="H442" s="13" t="s">
        <v>785</v>
      </c>
      <c r="O442" s="13"/>
      <c r="P442" s="13"/>
      <c r="Q442" s="13"/>
      <c r="R442" s="13"/>
      <c r="S442" s="13"/>
    </row>
    <row r="443" spans="1:19" x14ac:dyDescent="0.25">
      <c r="A443" s="13" t="s">
        <v>197</v>
      </c>
      <c r="B443" s="13" t="s">
        <v>783</v>
      </c>
      <c r="C443" s="13" t="s">
        <v>790</v>
      </c>
      <c r="D443" s="13">
        <v>2519</v>
      </c>
      <c r="E443" s="13">
        <v>6</v>
      </c>
      <c r="F443" s="13" t="s">
        <v>673</v>
      </c>
      <c r="G443" s="13" t="s">
        <v>791</v>
      </c>
      <c r="H443" s="13" t="s">
        <v>785</v>
      </c>
      <c r="O443" s="13"/>
      <c r="P443" s="13"/>
      <c r="Q443" s="13"/>
      <c r="R443" s="13"/>
      <c r="S443" s="13"/>
    </row>
    <row r="444" spans="1:19" x14ac:dyDescent="0.25">
      <c r="A444" s="13" t="s">
        <v>197</v>
      </c>
      <c r="B444" s="13" t="s">
        <v>783</v>
      </c>
      <c r="C444" s="13" t="s">
        <v>789</v>
      </c>
      <c r="D444" s="13">
        <v>2520</v>
      </c>
      <c r="E444" s="13">
        <v>4</v>
      </c>
      <c r="F444" s="13" t="s">
        <v>673</v>
      </c>
      <c r="G444" s="13" t="s">
        <v>684</v>
      </c>
      <c r="H444" s="13" t="s">
        <v>785</v>
      </c>
      <c r="O444" s="13"/>
      <c r="P444" s="13"/>
      <c r="Q444" s="13"/>
      <c r="R444" s="13"/>
      <c r="S444" s="13"/>
    </row>
    <row r="445" spans="1:19" x14ac:dyDescent="0.25">
      <c r="A445" s="13" t="s">
        <v>197</v>
      </c>
      <c r="B445" s="13" t="s">
        <v>783</v>
      </c>
      <c r="C445" s="13" t="s">
        <v>685</v>
      </c>
      <c r="D445" s="13">
        <v>2741</v>
      </c>
      <c r="E445" s="13">
        <v>6</v>
      </c>
      <c r="F445" s="13" t="s">
        <v>673</v>
      </c>
      <c r="G445" s="13" t="s">
        <v>684</v>
      </c>
      <c r="H445" s="13" t="s">
        <v>785</v>
      </c>
      <c r="O445" s="13"/>
      <c r="P445" s="13"/>
      <c r="Q445" s="13"/>
      <c r="R445" s="13"/>
      <c r="S445" s="13"/>
    </row>
    <row r="446" spans="1:19" x14ac:dyDescent="0.25">
      <c r="A446" s="13" t="s">
        <v>197</v>
      </c>
      <c r="B446" s="13" t="s">
        <v>783</v>
      </c>
      <c r="C446" s="13" t="s">
        <v>789</v>
      </c>
      <c r="D446" s="13">
        <v>2743</v>
      </c>
      <c r="E446" s="13">
        <v>4</v>
      </c>
      <c r="F446" s="13" t="s">
        <v>673</v>
      </c>
      <c r="G446" s="13" t="s">
        <v>684</v>
      </c>
      <c r="H446" s="13" t="s">
        <v>785</v>
      </c>
      <c r="O446" s="13"/>
      <c r="P446" s="13"/>
      <c r="Q446" s="13"/>
      <c r="R446" s="13"/>
      <c r="S446" s="13"/>
    </row>
    <row r="447" spans="1:19" x14ac:dyDescent="0.25">
      <c r="A447" s="13" t="s">
        <v>197</v>
      </c>
      <c r="B447" s="13" t="s">
        <v>783</v>
      </c>
      <c r="C447" s="13" t="s">
        <v>790</v>
      </c>
      <c r="D447" s="13">
        <v>2748</v>
      </c>
      <c r="E447" s="13">
        <v>6</v>
      </c>
      <c r="F447" s="13" t="s">
        <v>673</v>
      </c>
      <c r="G447" s="13" t="s">
        <v>791</v>
      </c>
      <c r="H447" s="13" t="s">
        <v>785</v>
      </c>
      <c r="O447" s="13"/>
      <c r="P447" s="13"/>
      <c r="Q447" s="13"/>
      <c r="R447" s="13"/>
      <c r="S447" s="13"/>
    </row>
    <row r="448" spans="1:19" x14ac:dyDescent="0.25">
      <c r="A448" s="13" t="s">
        <v>197</v>
      </c>
      <c r="B448" s="13" t="s">
        <v>783</v>
      </c>
      <c r="C448" s="13" t="s">
        <v>685</v>
      </c>
      <c r="D448" s="13">
        <v>2749</v>
      </c>
      <c r="E448" s="13">
        <v>6</v>
      </c>
      <c r="F448" s="13" t="s">
        <v>673</v>
      </c>
      <c r="G448" s="13" t="s">
        <v>684</v>
      </c>
      <c r="H448" s="13" t="s">
        <v>785</v>
      </c>
      <c r="O448" s="13"/>
      <c r="P448" s="13"/>
      <c r="Q448" s="13"/>
      <c r="R448" s="13"/>
      <c r="S448" s="13"/>
    </row>
    <row r="449" spans="1:19" x14ac:dyDescent="0.25">
      <c r="A449" s="13" t="s">
        <v>197</v>
      </c>
      <c r="B449" s="13" t="s">
        <v>783</v>
      </c>
      <c r="C449" s="13" t="s">
        <v>799</v>
      </c>
      <c r="D449" s="13">
        <v>2750</v>
      </c>
      <c r="E449" s="13">
        <v>6</v>
      </c>
      <c r="F449" s="13" t="s">
        <v>681</v>
      </c>
      <c r="G449" s="13" t="s">
        <v>695</v>
      </c>
      <c r="H449" s="13" t="s">
        <v>785</v>
      </c>
      <c r="O449" s="13"/>
      <c r="P449" s="13"/>
      <c r="Q449" s="13"/>
      <c r="R449" s="13"/>
      <c r="S449" s="13"/>
    </row>
    <row r="450" spans="1:19" x14ac:dyDescent="0.25">
      <c r="A450" s="13" t="s">
        <v>197</v>
      </c>
      <c r="B450" s="13" t="s">
        <v>783</v>
      </c>
      <c r="C450" s="13" t="s">
        <v>789</v>
      </c>
      <c r="D450" s="13">
        <v>2751</v>
      </c>
      <c r="E450" s="13">
        <v>4</v>
      </c>
      <c r="F450" s="13" t="s">
        <v>673</v>
      </c>
      <c r="G450" s="13" t="s">
        <v>684</v>
      </c>
      <c r="H450" s="13" t="s">
        <v>785</v>
      </c>
      <c r="O450" s="13"/>
      <c r="P450" s="13"/>
      <c r="Q450" s="13"/>
      <c r="R450" s="13"/>
      <c r="S450" s="13"/>
    </row>
    <row r="451" spans="1:19" x14ac:dyDescent="0.25">
      <c r="A451" s="13" t="s">
        <v>197</v>
      </c>
      <c r="B451" s="13" t="s">
        <v>783</v>
      </c>
      <c r="C451" s="13" t="s">
        <v>797</v>
      </c>
      <c r="D451" s="13">
        <v>2800</v>
      </c>
      <c r="E451" s="13">
        <v>7</v>
      </c>
      <c r="F451" s="13" t="s">
        <v>673</v>
      </c>
      <c r="G451" s="13" t="s">
        <v>798</v>
      </c>
      <c r="H451" s="13" t="s">
        <v>785</v>
      </c>
      <c r="O451" s="13"/>
      <c r="P451" s="13"/>
      <c r="Q451" s="13"/>
      <c r="R451" s="13"/>
      <c r="S451" s="13"/>
    </row>
    <row r="452" spans="1:19" x14ac:dyDescent="0.25">
      <c r="A452" s="13" t="s">
        <v>197</v>
      </c>
      <c r="B452" s="13" t="s">
        <v>783</v>
      </c>
      <c r="C452" s="13" t="s">
        <v>786</v>
      </c>
      <c r="D452" s="13">
        <v>2801</v>
      </c>
      <c r="E452" s="13">
        <v>6</v>
      </c>
      <c r="F452" s="13" t="s">
        <v>673</v>
      </c>
      <c r="G452" s="13" t="s">
        <v>787</v>
      </c>
      <c r="H452" s="13" t="s">
        <v>785</v>
      </c>
      <c r="O452" s="13"/>
      <c r="P452" s="13"/>
      <c r="Q452" s="13"/>
      <c r="R452" s="13"/>
      <c r="S452" s="13"/>
    </row>
    <row r="453" spans="1:19" x14ac:dyDescent="0.25">
      <c r="A453" s="13" t="s">
        <v>197</v>
      </c>
      <c r="B453" s="13" t="s">
        <v>783</v>
      </c>
      <c r="C453" s="13" t="s">
        <v>793</v>
      </c>
      <c r="D453" s="13">
        <v>2802</v>
      </c>
      <c r="E453" s="13">
        <v>5</v>
      </c>
      <c r="F453" s="13" t="s">
        <v>673</v>
      </c>
      <c r="G453" s="13" t="s">
        <v>684</v>
      </c>
      <c r="H453" s="13" t="s">
        <v>785</v>
      </c>
      <c r="O453" s="13"/>
      <c r="P453" s="13"/>
      <c r="Q453" s="13"/>
      <c r="R453" s="13"/>
      <c r="S453" s="13"/>
    </row>
    <row r="454" spans="1:19" x14ac:dyDescent="0.25">
      <c r="A454" s="13" t="s">
        <v>197</v>
      </c>
      <c r="B454" s="13" t="s">
        <v>783</v>
      </c>
      <c r="C454" s="13" t="s">
        <v>789</v>
      </c>
      <c r="D454" s="13">
        <v>2803</v>
      </c>
      <c r="E454" s="13">
        <v>4</v>
      </c>
      <c r="F454" s="13" t="s">
        <v>673</v>
      </c>
      <c r="G454" s="13" t="s">
        <v>684</v>
      </c>
      <c r="H454" s="13" t="s">
        <v>785</v>
      </c>
      <c r="O454" s="13"/>
      <c r="P454" s="13"/>
      <c r="Q454" s="13"/>
      <c r="R454" s="13"/>
      <c r="S454" s="13"/>
    </row>
    <row r="455" spans="1:19" x14ac:dyDescent="0.25">
      <c r="A455" s="13" t="s">
        <v>197</v>
      </c>
      <c r="B455" s="13" t="s">
        <v>853</v>
      </c>
      <c r="C455" s="13" t="s">
        <v>854</v>
      </c>
      <c r="D455" s="13">
        <v>2386</v>
      </c>
      <c r="E455" s="13">
        <v>9</v>
      </c>
      <c r="F455" s="13" t="s">
        <v>681</v>
      </c>
      <c r="G455" s="13" t="s">
        <v>763</v>
      </c>
      <c r="O455" s="13"/>
      <c r="P455" s="13"/>
      <c r="Q455" s="13"/>
      <c r="R455" s="13"/>
      <c r="S455" s="13"/>
    </row>
    <row r="456" spans="1:19" x14ac:dyDescent="0.25">
      <c r="A456" s="13" t="s">
        <v>197</v>
      </c>
      <c r="B456" s="13" t="s">
        <v>698</v>
      </c>
      <c r="C456" s="13" t="s">
        <v>855</v>
      </c>
      <c r="D456" s="13">
        <v>655</v>
      </c>
      <c r="E456" s="13">
        <v>7</v>
      </c>
      <c r="F456" s="13" t="s">
        <v>681</v>
      </c>
      <c r="G456" s="13" t="s">
        <v>763</v>
      </c>
      <c r="H456" s="13" t="s">
        <v>700</v>
      </c>
      <c r="O456" s="13"/>
      <c r="P456" s="13"/>
      <c r="Q456" s="13"/>
      <c r="R456" s="13"/>
      <c r="S456" s="13"/>
    </row>
    <row r="457" spans="1:19" x14ac:dyDescent="0.25">
      <c r="A457" s="13" t="s">
        <v>197</v>
      </c>
      <c r="B457" s="13" t="s">
        <v>698</v>
      </c>
      <c r="C457" s="13" t="s">
        <v>699</v>
      </c>
      <c r="D457" s="13">
        <v>966</v>
      </c>
      <c r="E457" s="13">
        <v>6</v>
      </c>
      <c r="F457" s="13" t="s">
        <v>673</v>
      </c>
      <c r="G457" s="13" t="s">
        <v>684</v>
      </c>
      <c r="H457" s="13" t="s">
        <v>700</v>
      </c>
      <c r="O457" s="13"/>
      <c r="P457" s="13"/>
      <c r="Q457" s="13"/>
      <c r="R457" s="13"/>
      <c r="S457" s="13"/>
    </row>
    <row r="458" spans="1:19" x14ac:dyDescent="0.25">
      <c r="A458" s="13" t="s">
        <v>197</v>
      </c>
      <c r="B458" s="13" t="s">
        <v>698</v>
      </c>
      <c r="C458" s="13" t="s">
        <v>855</v>
      </c>
      <c r="D458" s="13">
        <v>1198</v>
      </c>
      <c r="E458" s="13">
        <v>7</v>
      </c>
      <c r="F458" s="13" t="s">
        <v>681</v>
      </c>
      <c r="G458" s="13" t="s">
        <v>763</v>
      </c>
      <c r="H458" s="13" t="s">
        <v>700</v>
      </c>
      <c r="O458" s="13"/>
      <c r="P458" s="13"/>
      <c r="Q458" s="13"/>
      <c r="R458" s="13"/>
      <c r="S458" s="13"/>
    </row>
    <row r="459" spans="1:19" x14ac:dyDescent="0.25">
      <c r="A459" s="13" t="s">
        <v>197</v>
      </c>
      <c r="B459" s="13" t="s">
        <v>698</v>
      </c>
      <c r="C459" s="13" t="s">
        <v>699</v>
      </c>
      <c r="D459" s="13">
        <v>2652</v>
      </c>
      <c r="E459" s="13">
        <v>6</v>
      </c>
      <c r="F459" s="13" t="s">
        <v>673</v>
      </c>
      <c r="G459" s="13" t="s">
        <v>684</v>
      </c>
      <c r="H459" s="13" t="s">
        <v>700</v>
      </c>
      <c r="O459" s="13"/>
      <c r="P459" s="13"/>
      <c r="Q459" s="13"/>
      <c r="R459" s="13"/>
      <c r="S459" s="13"/>
    </row>
    <row r="460" spans="1:19" x14ac:dyDescent="0.25">
      <c r="A460" s="13" t="s">
        <v>197</v>
      </c>
      <c r="B460" s="13" t="s">
        <v>856</v>
      </c>
      <c r="C460" s="13" t="s">
        <v>857</v>
      </c>
      <c r="D460" s="13">
        <v>1343</v>
      </c>
      <c r="E460" s="13">
        <v>7</v>
      </c>
      <c r="F460" s="13" t="s">
        <v>673</v>
      </c>
      <c r="G460" s="13" t="s">
        <v>815</v>
      </c>
      <c r="H460" s="13" t="s">
        <v>708</v>
      </c>
      <c r="O460" s="13"/>
      <c r="P460" s="13"/>
      <c r="Q460" s="13"/>
      <c r="R460" s="13"/>
      <c r="S460" s="13"/>
    </row>
    <row r="461" spans="1:19" x14ac:dyDescent="0.25">
      <c r="A461" s="13" t="s">
        <v>197</v>
      </c>
      <c r="B461" s="13" t="s">
        <v>858</v>
      </c>
      <c r="C461" s="13" t="s">
        <v>859</v>
      </c>
      <c r="D461" s="13">
        <v>1689</v>
      </c>
      <c r="E461" s="13">
        <v>6</v>
      </c>
      <c r="F461" s="13" t="s">
        <v>673</v>
      </c>
      <c r="G461" s="13" t="s">
        <v>684</v>
      </c>
      <c r="O461" s="13"/>
      <c r="P461" s="13"/>
      <c r="Q461" s="13"/>
      <c r="R461" s="13"/>
      <c r="S461" s="13"/>
    </row>
    <row r="462" spans="1:19" x14ac:dyDescent="0.25">
      <c r="A462" s="13" t="s">
        <v>197</v>
      </c>
      <c r="B462" s="13" t="s">
        <v>858</v>
      </c>
      <c r="C462" s="13" t="s">
        <v>859</v>
      </c>
      <c r="D462" s="13">
        <v>1750</v>
      </c>
      <c r="E462" s="13">
        <v>6</v>
      </c>
      <c r="F462" s="13" t="s">
        <v>673</v>
      </c>
      <c r="G462" s="13" t="s">
        <v>684</v>
      </c>
      <c r="O462" s="13"/>
      <c r="P462" s="13"/>
      <c r="Q462" s="13"/>
      <c r="R462" s="13"/>
      <c r="S462" s="13"/>
    </row>
    <row r="463" spans="1:19" x14ac:dyDescent="0.25">
      <c r="A463" s="13" t="s">
        <v>197</v>
      </c>
      <c r="B463" s="13" t="s">
        <v>858</v>
      </c>
      <c r="C463" s="13" t="s">
        <v>859</v>
      </c>
      <c r="D463" s="13">
        <v>2493</v>
      </c>
      <c r="E463" s="13">
        <v>6</v>
      </c>
      <c r="F463" s="13" t="s">
        <v>681</v>
      </c>
      <c r="G463" s="13" t="s">
        <v>684</v>
      </c>
      <c r="O463" s="13"/>
      <c r="P463" s="13"/>
      <c r="Q463" s="13"/>
      <c r="R463" s="13"/>
      <c r="S463" s="13"/>
    </row>
    <row r="464" spans="1:19" x14ac:dyDescent="0.25">
      <c r="A464" s="13" t="s">
        <v>197</v>
      </c>
      <c r="B464" s="13" t="s">
        <v>858</v>
      </c>
      <c r="C464" s="13" t="s">
        <v>859</v>
      </c>
      <c r="D464" s="13">
        <v>2562</v>
      </c>
      <c r="E464" s="13">
        <v>6</v>
      </c>
      <c r="F464" s="13" t="s">
        <v>673</v>
      </c>
      <c r="G464" s="13" t="s">
        <v>684</v>
      </c>
      <c r="O464" s="13"/>
      <c r="P464" s="13"/>
      <c r="Q464" s="13"/>
      <c r="R464" s="13"/>
      <c r="S464" s="13"/>
    </row>
    <row r="465" spans="1:19" x14ac:dyDescent="0.25">
      <c r="A465" s="13" t="s">
        <v>197</v>
      </c>
      <c r="B465" s="13" t="s">
        <v>682</v>
      </c>
      <c r="C465" s="13" t="s">
        <v>685</v>
      </c>
      <c r="D465" s="13">
        <v>2741</v>
      </c>
      <c r="E465" s="13">
        <v>6</v>
      </c>
      <c r="F465" s="13" t="s">
        <v>673</v>
      </c>
      <c r="G465" s="13" t="s">
        <v>684</v>
      </c>
      <c r="O465" s="13"/>
      <c r="P465" s="13"/>
      <c r="Q465" s="13"/>
      <c r="R465" s="13"/>
      <c r="S465" s="13"/>
    </row>
    <row r="466" spans="1:19" x14ac:dyDescent="0.25">
      <c r="A466" s="13" t="s">
        <v>197</v>
      </c>
      <c r="B466" s="13" t="s">
        <v>682</v>
      </c>
      <c r="C466" s="13" t="s">
        <v>685</v>
      </c>
      <c r="D466" s="13">
        <v>2749</v>
      </c>
      <c r="E466" s="13">
        <v>6</v>
      </c>
      <c r="F466" s="13" t="s">
        <v>673</v>
      </c>
      <c r="G466" s="13" t="s">
        <v>684</v>
      </c>
      <c r="O466" s="13"/>
      <c r="P466" s="13"/>
      <c r="Q466" s="13"/>
      <c r="R466" s="13"/>
      <c r="S466" s="13"/>
    </row>
    <row r="467" spans="1:19" x14ac:dyDescent="0.25">
      <c r="A467" s="13" t="s">
        <v>197</v>
      </c>
      <c r="B467" s="13" t="s">
        <v>860</v>
      </c>
      <c r="C467" s="13" t="s">
        <v>861</v>
      </c>
      <c r="D467" s="13">
        <v>73</v>
      </c>
      <c r="E467" s="13">
        <v>8</v>
      </c>
      <c r="F467" s="13" t="s">
        <v>673</v>
      </c>
      <c r="G467" s="13" t="s">
        <v>815</v>
      </c>
      <c r="O467" s="13"/>
      <c r="P467" s="13"/>
      <c r="Q467" s="13"/>
      <c r="R467" s="13"/>
      <c r="S467" s="13"/>
    </row>
    <row r="468" spans="1:19" x14ac:dyDescent="0.25">
      <c r="A468" s="13" t="s">
        <v>197</v>
      </c>
      <c r="B468" s="13" t="s">
        <v>860</v>
      </c>
      <c r="C468" s="13" t="s">
        <v>861</v>
      </c>
      <c r="D468" s="13">
        <v>240</v>
      </c>
      <c r="E468" s="13">
        <v>8</v>
      </c>
      <c r="F468" s="13" t="s">
        <v>673</v>
      </c>
      <c r="G468" s="13" t="s">
        <v>815</v>
      </c>
      <c r="O468" s="13"/>
      <c r="P468" s="13"/>
      <c r="Q468" s="13"/>
      <c r="R468" s="13"/>
      <c r="S468" s="13"/>
    </row>
    <row r="469" spans="1:19" x14ac:dyDescent="0.25">
      <c r="A469" s="13" t="s">
        <v>197</v>
      </c>
      <c r="B469" s="13" t="s">
        <v>860</v>
      </c>
      <c r="C469" s="13" t="s">
        <v>861</v>
      </c>
      <c r="D469" s="13">
        <v>1692</v>
      </c>
      <c r="E469" s="13">
        <v>8</v>
      </c>
      <c r="F469" s="13" t="s">
        <v>681</v>
      </c>
      <c r="G469" s="13" t="s">
        <v>815</v>
      </c>
      <c r="O469" s="13"/>
      <c r="P469" s="13"/>
      <c r="Q469" s="13"/>
      <c r="R469" s="13"/>
      <c r="S469" s="13"/>
    </row>
    <row r="470" spans="1:19" x14ac:dyDescent="0.25">
      <c r="A470" s="13" t="s">
        <v>197</v>
      </c>
      <c r="B470" s="13" t="s">
        <v>690</v>
      </c>
      <c r="C470" s="13" t="s">
        <v>697</v>
      </c>
      <c r="D470" s="13">
        <v>688</v>
      </c>
      <c r="E470" s="13">
        <v>6</v>
      </c>
      <c r="F470" s="13" t="s">
        <v>673</v>
      </c>
      <c r="G470" s="13" t="s">
        <v>688</v>
      </c>
      <c r="H470" s="13" t="s">
        <v>692</v>
      </c>
      <c r="O470" s="13"/>
      <c r="P470" s="13"/>
      <c r="Q470" s="13"/>
      <c r="R470" s="13"/>
      <c r="S470" s="13"/>
    </row>
    <row r="471" spans="1:19" x14ac:dyDescent="0.25">
      <c r="A471" s="13" t="s">
        <v>197</v>
      </c>
      <c r="B471" s="13" t="s">
        <v>690</v>
      </c>
      <c r="C471" s="13" t="s">
        <v>696</v>
      </c>
      <c r="D471" s="13">
        <v>1404</v>
      </c>
      <c r="E471" s="13">
        <v>6</v>
      </c>
      <c r="F471" s="13" t="s">
        <v>681</v>
      </c>
      <c r="G471" s="13" t="s">
        <v>684</v>
      </c>
      <c r="H471" s="13" t="s">
        <v>692</v>
      </c>
      <c r="O471" s="13"/>
      <c r="P471" s="13"/>
      <c r="Q471" s="13"/>
      <c r="R471" s="13"/>
      <c r="S471" s="13"/>
    </row>
    <row r="472" spans="1:19" x14ac:dyDescent="0.25">
      <c r="A472" s="13" t="s">
        <v>197</v>
      </c>
      <c r="B472" s="13" t="s">
        <v>690</v>
      </c>
      <c r="C472" s="13" t="s">
        <v>697</v>
      </c>
      <c r="D472" s="13">
        <v>1574</v>
      </c>
      <c r="E472" s="13">
        <v>6</v>
      </c>
      <c r="F472" s="13" t="s">
        <v>681</v>
      </c>
      <c r="G472" s="13" t="s">
        <v>688</v>
      </c>
      <c r="H472" s="13" t="s">
        <v>692</v>
      </c>
      <c r="O472" s="13"/>
      <c r="P472" s="13"/>
      <c r="Q472" s="13"/>
      <c r="R472" s="13"/>
      <c r="S472" s="13"/>
    </row>
    <row r="473" spans="1:19" x14ac:dyDescent="0.25">
      <c r="A473" s="13" t="s">
        <v>197</v>
      </c>
      <c r="B473" s="13" t="s">
        <v>862</v>
      </c>
      <c r="C473" s="13" t="s">
        <v>863</v>
      </c>
      <c r="D473" s="13">
        <v>2408</v>
      </c>
      <c r="E473" s="13">
        <v>8</v>
      </c>
      <c r="F473" s="13" t="s">
        <v>681</v>
      </c>
      <c r="G473" s="13" t="s">
        <v>684</v>
      </c>
      <c r="H473" s="13" t="s">
        <v>730</v>
      </c>
      <c r="O473" s="13"/>
      <c r="P473" s="13"/>
      <c r="Q473" s="13"/>
      <c r="R473" s="13"/>
      <c r="S473" s="13"/>
    </row>
    <row r="474" spans="1:19" x14ac:dyDescent="0.25">
      <c r="A474" s="13" t="s">
        <v>197</v>
      </c>
      <c r="B474" s="13" t="s">
        <v>864</v>
      </c>
      <c r="C474" s="13" t="s">
        <v>865</v>
      </c>
      <c r="D474" s="13">
        <v>1220</v>
      </c>
      <c r="E474" s="13">
        <v>9</v>
      </c>
      <c r="F474" s="13" t="s">
        <v>673</v>
      </c>
      <c r="G474" s="13" t="s">
        <v>684</v>
      </c>
      <c r="H474" s="13" t="s">
        <v>730</v>
      </c>
      <c r="O474" s="13"/>
      <c r="P474" s="13"/>
      <c r="Q474" s="13"/>
      <c r="R474" s="13"/>
      <c r="S474" s="13"/>
    </row>
    <row r="475" spans="1:19" x14ac:dyDescent="0.25">
      <c r="A475" s="13" t="s">
        <v>197</v>
      </c>
      <c r="B475" s="13" t="s">
        <v>715</v>
      </c>
      <c r="C475" s="13" t="s">
        <v>716</v>
      </c>
      <c r="D475" s="13">
        <v>687</v>
      </c>
      <c r="E475" s="13">
        <v>5</v>
      </c>
      <c r="F475" s="13" t="s">
        <v>681</v>
      </c>
      <c r="G475" s="13" t="s">
        <v>684</v>
      </c>
      <c r="O475" s="13"/>
      <c r="P475" s="13"/>
      <c r="Q475" s="13"/>
      <c r="R475" s="13"/>
      <c r="S475" s="13"/>
    </row>
    <row r="476" spans="1:19" x14ac:dyDescent="0.25">
      <c r="A476" s="13" t="s">
        <v>197</v>
      </c>
      <c r="B476" s="13" t="s">
        <v>715</v>
      </c>
      <c r="C476" s="13" t="s">
        <v>716</v>
      </c>
      <c r="D476" s="13">
        <v>910</v>
      </c>
      <c r="E476" s="13">
        <v>5</v>
      </c>
      <c r="F476" s="13" t="s">
        <v>681</v>
      </c>
      <c r="G476" s="13" t="s">
        <v>684</v>
      </c>
      <c r="O476" s="13"/>
      <c r="P476" s="13"/>
      <c r="Q476" s="13"/>
      <c r="R476" s="13"/>
      <c r="S476" s="13"/>
    </row>
    <row r="477" spans="1:19" x14ac:dyDescent="0.25">
      <c r="A477" s="13" t="s">
        <v>197</v>
      </c>
      <c r="B477" s="13" t="s">
        <v>715</v>
      </c>
      <c r="C477" s="13" t="s">
        <v>716</v>
      </c>
      <c r="D477" s="13">
        <v>1058</v>
      </c>
      <c r="E477" s="13">
        <v>5</v>
      </c>
      <c r="F477" s="13" t="s">
        <v>673</v>
      </c>
      <c r="G477" s="13" t="s">
        <v>684</v>
      </c>
      <c r="O477" s="13"/>
      <c r="P477" s="13"/>
      <c r="Q477" s="13"/>
      <c r="R477" s="13"/>
      <c r="S477" s="13"/>
    </row>
    <row r="478" spans="1:19" x14ac:dyDescent="0.25">
      <c r="A478" s="13" t="s">
        <v>197</v>
      </c>
      <c r="B478" s="13" t="s">
        <v>715</v>
      </c>
      <c r="C478" s="13" t="s">
        <v>716</v>
      </c>
      <c r="D478" s="13">
        <v>1070</v>
      </c>
      <c r="E478" s="13">
        <v>5</v>
      </c>
      <c r="F478" s="13" t="s">
        <v>673</v>
      </c>
      <c r="G478" s="13" t="s">
        <v>684</v>
      </c>
      <c r="O478" s="13"/>
      <c r="P478" s="13"/>
      <c r="Q478" s="13"/>
      <c r="R478" s="13"/>
      <c r="S478" s="13"/>
    </row>
    <row r="479" spans="1:19" x14ac:dyDescent="0.25">
      <c r="A479" s="13" t="s">
        <v>197</v>
      </c>
      <c r="B479" s="13" t="s">
        <v>715</v>
      </c>
      <c r="C479" s="13" t="s">
        <v>716</v>
      </c>
      <c r="D479" s="13">
        <v>1354</v>
      </c>
      <c r="E479" s="13">
        <v>5</v>
      </c>
      <c r="F479" s="13" t="s">
        <v>681</v>
      </c>
      <c r="G479" s="13" t="s">
        <v>684</v>
      </c>
      <c r="O479" s="13"/>
      <c r="P479" s="13"/>
      <c r="Q479" s="13"/>
      <c r="R479" s="13"/>
      <c r="S479" s="13"/>
    </row>
    <row r="480" spans="1:19" x14ac:dyDescent="0.25">
      <c r="A480" s="13" t="s">
        <v>197</v>
      </c>
      <c r="B480" s="13" t="s">
        <v>715</v>
      </c>
      <c r="C480" s="13" t="s">
        <v>716</v>
      </c>
      <c r="D480" s="13">
        <v>1576</v>
      </c>
      <c r="E480" s="13">
        <v>5</v>
      </c>
      <c r="F480" s="13" t="s">
        <v>673</v>
      </c>
      <c r="G480" s="13" t="s">
        <v>684</v>
      </c>
      <c r="O480" s="13"/>
      <c r="P480" s="13"/>
      <c r="Q480" s="13"/>
      <c r="R480" s="13"/>
      <c r="S480" s="13"/>
    </row>
    <row r="481" spans="1:19" x14ac:dyDescent="0.25">
      <c r="A481" s="13" t="s">
        <v>197</v>
      </c>
      <c r="B481" s="13" t="s">
        <v>709</v>
      </c>
      <c r="C481" s="13" t="s">
        <v>866</v>
      </c>
      <c r="D481" s="13">
        <v>797</v>
      </c>
      <c r="E481" s="13">
        <v>9</v>
      </c>
      <c r="F481" s="13" t="s">
        <v>673</v>
      </c>
      <c r="G481" s="13" t="s">
        <v>695</v>
      </c>
      <c r="H481" s="13" t="s">
        <v>712</v>
      </c>
      <c r="O481" s="13"/>
      <c r="P481" s="13"/>
      <c r="Q481" s="13"/>
      <c r="R481" s="13"/>
      <c r="S481" s="13"/>
    </row>
    <row r="482" spans="1:19" x14ac:dyDescent="0.25">
      <c r="A482" s="13" t="s">
        <v>197</v>
      </c>
      <c r="B482" s="13" t="s">
        <v>709</v>
      </c>
      <c r="C482" s="13" t="s">
        <v>710</v>
      </c>
      <c r="D482" s="13">
        <v>1344</v>
      </c>
      <c r="E482" s="13">
        <v>9</v>
      </c>
      <c r="F482" s="13" t="s">
        <v>673</v>
      </c>
      <c r="G482" s="13" t="s">
        <v>711</v>
      </c>
      <c r="H482" s="13" t="s">
        <v>712</v>
      </c>
      <c r="O482" s="13"/>
      <c r="P482" s="13"/>
      <c r="Q482" s="13"/>
      <c r="R482" s="13"/>
      <c r="S482" s="13"/>
    </row>
    <row r="483" spans="1:19" x14ac:dyDescent="0.25">
      <c r="A483" s="13" t="s">
        <v>197</v>
      </c>
      <c r="B483" s="13" t="s">
        <v>709</v>
      </c>
      <c r="C483" s="13" t="s">
        <v>710</v>
      </c>
      <c r="D483" s="13">
        <v>1660</v>
      </c>
      <c r="E483" s="13">
        <v>9</v>
      </c>
      <c r="F483" s="13" t="s">
        <v>681</v>
      </c>
      <c r="G483" s="13" t="s">
        <v>711</v>
      </c>
      <c r="H483" s="13" t="s">
        <v>712</v>
      </c>
      <c r="O483" s="13"/>
      <c r="P483" s="13"/>
      <c r="Q483" s="13"/>
      <c r="R483" s="13"/>
      <c r="S483" s="13"/>
    </row>
    <row r="484" spans="1:19" x14ac:dyDescent="0.25">
      <c r="O484" s="13"/>
      <c r="P484" s="13"/>
      <c r="Q484" s="13"/>
      <c r="R484" s="13"/>
      <c r="S484" s="13"/>
    </row>
    <row r="485" spans="1:19" x14ac:dyDescent="0.25">
      <c r="A485" s="13" t="s">
        <v>880</v>
      </c>
      <c r="B485" s="13" t="s">
        <v>678</v>
      </c>
      <c r="C485" s="13" t="s">
        <v>679</v>
      </c>
      <c r="D485" s="13">
        <v>1954</v>
      </c>
      <c r="E485" s="13">
        <v>6</v>
      </c>
      <c r="F485" s="13" t="s">
        <v>681</v>
      </c>
      <c r="G485" s="13" t="s">
        <v>680</v>
      </c>
      <c r="O485" s="13"/>
      <c r="P485" s="13"/>
      <c r="Q485" s="13"/>
      <c r="R485" s="13"/>
      <c r="S485" s="13"/>
    </row>
    <row r="486" spans="1:19" x14ac:dyDescent="0.25">
      <c r="A486" s="13" t="s">
        <v>880</v>
      </c>
      <c r="B486" s="13" t="s">
        <v>682</v>
      </c>
      <c r="C486" s="13" t="s">
        <v>685</v>
      </c>
      <c r="D486" s="13">
        <v>270</v>
      </c>
      <c r="E486" s="13">
        <v>6</v>
      </c>
      <c r="F486" s="13" t="s">
        <v>681</v>
      </c>
      <c r="G486" s="13" t="s">
        <v>684</v>
      </c>
      <c r="O486" s="13"/>
      <c r="P486" s="13"/>
      <c r="Q486" s="13"/>
      <c r="R486" s="13"/>
      <c r="S486" s="13"/>
    </row>
    <row r="487" spans="1:19" x14ac:dyDescent="0.25">
      <c r="A487" s="13" t="s">
        <v>180</v>
      </c>
      <c r="B487" s="13" t="s">
        <v>682</v>
      </c>
      <c r="C487" s="13" t="s">
        <v>685</v>
      </c>
      <c r="D487" s="13">
        <v>1574</v>
      </c>
      <c r="E487" s="13">
        <v>6</v>
      </c>
      <c r="F487" s="13" t="s">
        <v>673</v>
      </c>
      <c r="G487" s="13" t="s">
        <v>684</v>
      </c>
      <c r="O487" s="13"/>
      <c r="P487" s="13"/>
      <c r="Q487" s="13"/>
      <c r="R487" s="13"/>
      <c r="S487" s="13"/>
    </row>
    <row r="488" spans="1:19" x14ac:dyDescent="0.25">
      <c r="A488" s="13" t="s">
        <v>180</v>
      </c>
      <c r="B488" s="13" t="s">
        <v>858</v>
      </c>
      <c r="C488" s="13" t="s">
        <v>859</v>
      </c>
      <c r="D488" s="13">
        <v>295</v>
      </c>
      <c r="E488" s="13">
        <v>6</v>
      </c>
      <c r="F488" s="13" t="s">
        <v>681</v>
      </c>
      <c r="G488" s="13" t="s">
        <v>684</v>
      </c>
      <c r="O488" s="13"/>
      <c r="P488" s="13"/>
      <c r="Q488" s="13"/>
      <c r="R488" s="13"/>
      <c r="S488" s="13"/>
    </row>
    <row r="489" spans="1:19" x14ac:dyDescent="0.25">
      <c r="A489" s="13" t="s">
        <v>180</v>
      </c>
      <c r="B489" s="13" t="s">
        <v>858</v>
      </c>
      <c r="C489" s="13" t="s">
        <v>859</v>
      </c>
      <c r="D489" s="13">
        <v>747</v>
      </c>
      <c r="E489" s="13">
        <v>6</v>
      </c>
      <c r="F489" s="13" t="s">
        <v>681</v>
      </c>
      <c r="G489" s="13" t="s">
        <v>684</v>
      </c>
      <c r="O489" s="13"/>
      <c r="P489" s="13"/>
      <c r="Q489" s="13"/>
      <c r="R489" s="13"/>
      <c r="S489" s="13"/>
    </row>
    <row r="490" spans="1:19" x14ac:dyDescent="0.25">
      <c r="A490" s="13" t="s">
        <v>180</v>
      </c>
      <c r="B490" s="13" t="s">
        <v>858</v>
      </c>
      <c r="C490" s="13" t="s">
        <v>859</v>
      </c>
      <c r="D490" s="13">
        <v>1379</v>
      </c>
      <c r="E490" s="13">
        <v>6</v>
      </c>
      <c r="F490" s="13" t="s">
        <v>673</v>
      </c>
      <c r="G490" s="13" t="s">
        <v>684</v>
      </c>
      <c r="O490" s="13"/>
      <c r="P490" s="13"/>
      <c r="Q490" s="13"/>
      <c r="R490" s="13"/>
      <c r="S490" s="13"/>
    </row>
    <row r="491" spans="1:19" x14ac:dyDescent="0.25">
      <c r="A491" s="13" t="s">
        <v>180</v>
      </c>
      <c r="B491" s="13" t="s">
        <v>690</v>
      </c>
      <c r="C491" s="13" t="s">
        <v>867</v>
      </c>
      <c r="D491" s="13">
        <v>1482</v>
      </c>
      <c r="E491" s="13">
        <v>8</v>
      </c>
      <c r="F491" s="13" t="s">
        <v>673</v>
      </c>
      <c r="G491" s="13" t="s">
        <v>791</v>
      </c>
      <c r="H491" s="13" t="s">
        <v>692</v>
      </c>
      <c r="O491" s="13"/>
      <c r="P491" s="13"/>
      <c r="Q491" s="13"/>
      <c r="R491" s="13"/>
      <c r="S491" s="13"/>
    </row>
    <row r="492" spans="1:19" x14ac:dyDescent="0.25">
      <c r="A492" s="13" t="s">
        <v>180</v>
      </c>
      <c r="B492" s="13" t="s">
        <v>690</v>
      </c>
      <c r="C492" s="13" t="s">
        <v>696</v>
      </c>
      <c r="D492" s="13">
        <v>1483</v>
      </c>
      <c r="E492" s="13">
        <v>6</v>
      </c>
      <c r="F492" s="13" t="s">
        <v>673</v>
      </c>
      <c r="G492" s="13" t="s">
        <v>684</v>
      </c>
      <c r="H492" s="13" t="s">
        <v>692</v>
      </c>
      <c r="O492" s="13"/>
      <c r="P492" s="13"/>
      <c r="Q492" s="13"/>
      <c r="R492" s="13"/>
      <c r="S492" s="13"/>
    </row>
    <row r="493" spans="1:19" x14ac:dyDescent="0.25">
      <c r="A493" s="13" t="s">
        <v>180</v>
      </c>
      <c r="B493" s="13" t="s">
        <v>690</v>
      </c>
      <c r="C493" s="13" t="s">
        <v>696</v>
      </c>
      <c r="D493" s="13">
        <v>1917</v>
      </c>
      <c r="E493" s="13">
        <v>6</v>
      </c>
      <c r="F493" s="13" t="s">
        <v>673</v>
      </c>
      <c r="G493" s="13" t="s">
        <v>684</v>
      </c>
      <c r="H493" s="13" t="s">
        <v>692</v>
      </c>
      <c r="O493" s="13"/>
      <c r="P493" s="13"/>
      <c r="Q493" s="13"/>
      <c r="R493" s="13"/>
      <c r="S493" s="13"/>
    </row>
    <row r="494" spans="1:19" x14ac:dyDescent="0.25">
      <c r="A494" s="13" t="s">
        <v>180</v>
      </c>
      <c r="B494" s="13" t="s">
        <v>690</v>
      </c>
      <c r="C494" s="13" t="s">
        <v>694</v>
      </c>
      <c r="D494" s="13">
        <v>1964</v>
      </c>
      <c r="E494" s="13">
        <v>8</v>
      </c>
      <c r="F494" s="13" t="s">
        <v>673</v>
      </c>
      <c r="G494" s="13" t="s">
        <v>695</v>
      </c>
      <c r="H494" s="13" t="s">
        <v>692</v>
      </c>
      <c r="O494" s="13"/>
      <c r="P494" s="13"/>
      <c r="Q494" s="13"/>
      <c r="R494" s="13"/>
      <c r="S494" s="13"/>
    </row>
    <row r="495" spans="1:19" x14ac:dyDescent="0.25">
      <c r="A495" s="13" t="s">
        <v>180</v>
      </c>
      <c r="B495" s="13" t="s">
        <v>868</v>
      </c>
      <c r="C495" s="13" t="s">
        <v>869</v>
      </c>
      <c r="D495" s="13">
        <v>1277</v>
      </c>
      <c r="E495" s="13">
        <v>10</v>
      </c>
      <c r="F495" s="13" t="s">
        <v>681</v>
      </c>
      <c r="G495" s="13" t="s">
        <v>870</v>
      </c>
      <c r="H495" s="13" t="s">
        <v>871</v>
      </c>
      <c r="O495" s="13"/>
      <c r="P495" s="13"/>
      <c r="Q495" s="13"/>
      <c r="R495" s="13"/>
      <c r="S495" s="13"/>
    </row>
    <row r="496" spans="1:19" x14ac:dyDescent="0.25">
      <c r="A496" s="13" t="s">
        <v>180</v>
      </c>
      <c r="B496" s="13" t="s">
        <v>706</v>
      </c>
      <c r="C496" s="13" t="s">
        <v>707</v>
      </c>
      <c r="D496" s="13">
        <v>1851</v>
      </c>
      <c r="E496" s="13">
        <v>7</v>
      </c>
      <c r="F496" s="13" t="s">
        <v>673</v>
      </c>
      <c r="G496" s="13" t="s">
        <v>695</v>
      </c>
      <c r="H496" s="13" t="s">
        <v>708</v>
      </c>
      <c r="O496" s="13"/>
      <c r="P496" s="13"/>
      <c r="Q496" s="13"/>
      <c r="R496" s="13"/>
      <c r="S496" s="13"/>
    </row>
    <row r="497" spans="1:19" x14ac:dyDescent="0.25">
      <c r="A497" s="13" t="s">
        <v>180</v>
      </c>
      <c r="B497" s="13" t="s">
        <v>715</v>
      </c>
      <c r="C497" s="13" t="s">
        <v>716</v>
      </c>
      <c r="D497" s="13">
        <v>694</v>
      </c>
      <c r="E497" s="13">
        <v>5</v>
      </c>
      <c r="F497" s="13" t="s">
        <v>681</v>
      </c>
      <c r="G497" s="13" t="s">
        <v>684</v>
      </c>
      <c r="O497" s="13"/>
      <c r="P497" s="13"/>
      <c r="Q497" s="13"/>
      <c r="R497" s="13"/>
      <c r="S497" s="13"/>
    </row>
    <row r="498" spans="1:19" x14ac:dyDescent="0.25">
      <c r="A498" s="13" t="s">
        <v>180</v>
      </c>
      <c r="B498" s="13" t="s">
        <v>830</v>
      </c>
      <c r="C498" s="13" t="s">
        <v>831</v>
      </c>
      <c r="D498" s="13">
        <v>1875</v>
      </c>
      <c r="E498" s="13">
        <v>9</v>
      </c>
      <c r="F498" s="13" t="s">
        <v>681</v>
      </c>
      <c r="G498" s="13" t="s">
        <v>832</v>
      </c>
      <c r="H498" s="13" t="s">
        <v>833</v>
      </c>
      <c r="O498" s="13"/>
      <c r="P498" s="13"/>
      <c r="Q498" s="13"/>
      <c r="R498" s="13"/>
      <c r="S498" s="13"/>
    </row>
    <row r="499" spans="1:19" x14ac:dyDescent="0.25">
      <c r="A499" s="13" t="s">
        <v>180</v>
      </c>
      <c r="B499" s="13" t="s">
        <v>713</v>
      </c>
      <c r="C499" s="13" t="s">
        <v>714</v>
      </c>
      <c r="D499" s="13">
        <v>548</v>
      </c>
      <c r="E499" s="13">
        <v>6</v>
      </c>
      <c r="F499" s="13" t="s">
        <v>673</v>
      </c>
      <c r="G499" s="13" t="s">
        <v>684</v>
      </c>
      <c r="O499" s="13"/>
      <c r="P499" s="13"/>
      <c r="Q499" s="13"/>
      <c r="R499" s="13"/>
      <c r="S499" s="13"/>
    </row>
    <row r="500" spans="1:19" x14ac:dyDescent="0.25">
      <c r="A500" s="13" t="s">
        <v>180</v>
      </c>
      <c r="B500" s="13" t="s">
        <v>713</v>
      </c>
      <c r="C500" s="13" t="s">
        <v>834</v>
      </c>
      <c r="D500" s="13">
        <v>999</v>
      </c>
      <c r="E500" s="13">
        <v>6</v>
      </c>
      <c r="F500" s="13" t="s">
        <v>681</v>
      </c>
      <c r="G500" s="13" t="s">
        <v>684</v>
      </c>
      <c r="O500" s="13"/>
      <c r="P500" s="13"/>
      <c r="Q500" s="13"/>
      <c r="R500" s="13"/>
      <c r="S500" s="13"/>
    </row>
    <row r="501" spans="1:19" x14ac:dyDescent="0.25">
      <c r="A501" s="13" t="s">
        <v>180</v>
      </c>
      <c r="B501" s="13" t="s">
        <v>717</v>
      </c>
      <c r="C501" s="13" t="s">
        <v>718</v>
      </c>
      <c r="D501" s="13">
        <v>694</v>
      </c>
      <c r="E501" s="13">
        <v>5</v>
      </c>
      <c r="F501" s="13" t="s">
        <v>673</v>
      </c>
      <c r="G501" s="13" t="s">
        <v>676</v>
      </c>
      <c r="H501" s="13" t="s">
        <v>719</v>
      </c>
      <c r="O501" s="13"/>
      <c r="P501" s="13"/>
      <c r="Q501" s="13"/>
      <c r="R501" s="13"/>
      <c r="S501" s="13"/>
    </row>
    <row r="502" spans="1:19" x14ac:dyDescent="0.25">
      <c r="A502" s="13" t="s">
        <v>180</v>
      </c>
      <c r="B502" s="13" t="s">
        <v>721</v>
      </c>
      <c r="C502" s="13" t="s">
        <v>716</v>
      </c>
      <c r="D502" s="13">
        <v>694</v>
      </c>
      <c r="E502" s="13">
        <v>5</v>
      </c>
      <c r="F502" s="13" t="s">
        <v>681</v>
      </c>
      <c r="G502" s="13" t="s">
        <v>676</v>
      </c>
      <c r="H502" s="13" t="s">
        <v>719</v>
      </c>
      <c r="O502" s="13"/>
      <c r="P502" s="13"/>
      <c r="Q502" s="13"/>
      <c r="R502" s="13"/>
      <c r="S502" s="13"/>
    </row>
    <row r="503" spans="1:19" x14ac:dyDescent="0.25">
      <c r="A503" s="13" t="s">
        <v>180</v>
      </c>
      <c r="B503" s="13" t="s">
        <v>826</v>
      </c>
      <c r="C503" s="13" t="s">
        <v>872</v>
      </c>
      <c r="D503" s="13">
        <v>355</v>
      </c>
      <c r="E503" s="13">
        <v>7</v>
      </c>
      <c r="F503" s="13" t="s">
        <v>681</v>
      </c>
      <c r="G503" s="13" t="s">
        <v>680</v>
      </c>
      <c r="H503" s="13" t="s">
        <v>730</v>
      </c>
      <c r="O503" s="13"/>
      <c r="P503" s="13"/>
      <c r="Q503" s="13"/>
      <c r="R503" s="13"/>
      <c r="S503" s="13"/>
    </row>
    <row r="504" spans="1:19" x14ac:dyDescent="0.25">
      <c r="A504" s="13" t="s">
        <v>180</v>
      </c>
      <c r="B504" s="13" t="s">
        <v>826</v>
      </c>
      <c r="C504" s="13" t="s">
        <v>827</v>
      </c>
      <c r="D504" s="13">
        <v>1708</v>
      </c>
      <c r="E504" s="13">
        <v>7</v>
      </c>
      <c r="F504" s="13" t="s">
        <v>673</v>
      </c>
      <c r="G504" s="13" t="s">
        <v>684</v>
      </c>
      <c r="H504" s="13" t="s">
        <v>730</v>
      </c>
      <c r="O504" s="13"/>
      <c r="P504" s="13"/>
      <c r="Q504" s="13"/>
      <c r="R504" s="13"/>
      <c r="S504" s="13"/>
    </row>
    <row r="505" spans="1:19" x14ac:dyDescent="0.25">
      <c r="A505" s="13" t="s">
        <v>180</v>
      </c>
      <c r="B505" s="13" t="s">
        <v>725</v>
      </c>
      <c r="C505" s="13" t="s">
        <v>726</v>
      </c>
      <c r="D505" s="13">
        <v>1700</v>
      </c>
      <c r="E505" s="13">
        <v>8</v>
      </c>
      <c r="F505" s="13" t="s">
        <v>681</v>
      </c>
      <c r="G505" s="13" t="s">
        <v>727</v>
      </c>
    </row>
    <row r="506" spans="1:19" x14ac:dyDescent="0.25">
      <c r="A506" s="13" t="s">
        <v>180</v>
      </c>
      <c r="B506" s="13" t="s">
        <v>873</v>
      </c>
      <c r="C506" s="13" t="s">
        <v>874</v>
      </c>
      <c r="D506" s="13">
        <v>1916</v>
      </c>
      <c r="E506" s="13">
        <v>8</v>
      </c>
      <c r="F506" s="13" t="s">
        <v>673</v>
      </c>
      <c r="G506" s="13" t="s">
        <v>688</v>
      </c>
    </row>
    <row r="507" spans="1:19" x14ac:dyDescent="0.25">
      <c r="A507" s="13" t="s">
        <v>180</v>
      </c>
      <c r="B507" s="13" t="s">
        <v>737</v>
      </c>
      <c r="C507" s="13" t="s">
        <v>738</v>
      </c>
      <c r="D507" s="13">
        <v>1908</v>
      </c>
      <c r="E507" s="13">
        <v>6</v>
      </c>
      <c r="F507" s="13" t="s">
        <v>673</v>
      </c>
      <c r="G507" s="13" t="s">
        <v>739</v>
      </c>
      <c r="H507" s="13" t="s">
        <v>740</v>
      </c>
    </row>
    <row r="508" spans="1:19" x14ac:dyDescent="0.25">
      <c r="A508" s="13" t="s">
        <v>180</v>
      </c>
      <c r="B508" s="13" t="s">
        <v>731</v>
      </c>
      <c r="C508" s="13" t="s">
        <v>734</v>
      </c>
      <c r="D508" s="13">
        <v>33</v>
      </c>
      <c r="E508" s="13">
        <v>4</v>
      </c>
      <c r="F508" s="13" t="s">
        <v>681</v>
      </c>
      <c r="G508" s="13" t="s">
        <v>735</v>
      </c>
    </row>
    <row r="509" spans="1:19" x14ac:dyDescent="0.25">
      <c r="A509" s="13" t="s">
        <v>180</v>
      </c>
      <c r="B509" s="13" t="s">
        <v>731</v>
      </c>
      <c r="C509" s="13" t="s">
        <v>732</v>
      </c>
      <c r="D509" s="13">
        <v>59</v>
      </c>
      <c r="E509" s="13">
        <v>5</v>
      </c>
      <c r="F509" s="13" t="s">
        <v>681</v>
      </c>
      <c r="G509" s="13" t="s">
        <v>680</v>
      </c>
      <c r="H509" s="13" t="s">
        <v>733</v>
      </c>
    </row>
    <row r="510" spans="1:19" x14ac:dyDescent="0.25">
      <c r="A510" s="13" t="s">
        <v>180</v>
      </c>
      <c r="B510" s="13" t="s">
        <v>731</v>
      </c>
      <c r="C510" s="13" t="s">
        <v>732</v>
      </c>
      <c r="D510" s="13">
        <v>293</v>
      </c>
      <c r="E510" s="13">
        <v>5</v>
      </c>
      <c r="F510" s="13" t="s">
        <v>673</v>
      </c>
      <c r="G510" s="13" t="s">
        <v>680</v>
      </c>
      <c r="H510" s="13" t="s">
        <v>733</v>
      </c>
    </row>
    <row r="511" spans="1:19" x14ac:dyDescent="0.25">
      <c r="A511" s="13" t="s">
        <v>180</v>
      </c>
      <c r="B511" s="13" t="s">
        <v>731</v>
      </c>
      <c r="C511" s="13" t="s">
        <v>734</v>
      </c>
      <c r="D511" s="13">
        <v>430</v>
      </c>
      <c r="E511" s="13">
        <v>4</v>
      </c>
      <c r="F511" s="13" t="s">
        <v>673</v>
      </c>
      <c r="G511" s="13" t="s">
        <v>735</v>
      </c>
    </row>
    <row r="512" spans="1:19" x14ac:dyDescent="0.25">
      <c r="A512" s="13" t="s">
        <v>180</v>
      </c>
      <c r="B512" s="13" t="s">
        <v>731</v>
      </c>
      <c r="C512" s="13" t="s">
        <v>734</v>
      </c>
      <c r="D512" s="13">
        <v>483</v>
      </c>
      <c r="E512" s="13">
        <v>4</v>
      </c>
      <c r="F512" s="13" t="s">
        <v>673</v>
      </c>
      <c r="G512" s="13" t="s">
        <v>735</v>
      </c>
    </row>
    <row r="513" spans="1:8" x14ac:dyDescent="0.25">
      <c r="A513" s="13" t="s">
        <v>180</v>
      </c>
      <c r="B513" s="13" t="s">
        <v>731</v>
      </c>
      <c r="C513" s="13" t="s">
        <v>734</v>
      </c>
      <c r="D513" s="13">
        <v>540</v>
      </c>
      <c r="E513" s="13">
        <v>4</v>
      </c>
      <c r="F513" s="13" t="s">
        <v>673</v>
      </c>
      <c r="G513" s="13" t="s">
        <v>735</v>
      </c>
    </row>
    <row r="514" spans="1:8" x14ac:dyDescent="0.25">
      <c r="A514" s="13" t="s">
        <v>180</v>
      </c>
      <c r="B514" s="13" t="s">
        <v>731</v>
      </c>
      <c r="C514" s="13" t="s">
        <v>734</v>
      </c>
      <c r="D514" s="13">
        <v>556</v>
      </c>
      <c r="E514" s="13">
        <v>4</v>
      </c>
      <c r="F514" s="13" t="s">
        <v>681</v>
      </c>
      <c r="G514" s="13" t="s">
        <v>735</v>
      </c>
    </row>
    <row r="515" spans="1:8" x14ac:dyDescent="0.25">
      <c r="A515" s="13" t="s">
        <v>180</v>
      </c>
      <c r="B515" s="13" t="s">
        <v>731</v>
      </c>
      <c r="C515" s="13" t="s">
        <v>732</v>
      </c>
      <c r="D515" s="13">
        <v>595</v>
      </c>
      <c r="E515" s="13">
        <v>5</v>
      </c>
      <c r="F515" s="13" t="s">
        <v>673</v>
      </c>
      <c r="G515" s="13" t="s">
        <v>680</v>
      </c>
      <c r="H515" s="13" t="s">
        <v>733</v>
      </c>
    </row>
    <row r="516" spans="1:8" x14ac:dyDescent="0.25">
      <c r="A516" s="13" t="s">
        <v>180</v>
      </c>
      <c r="B516" s="13" t="s">
        <v>731</v>
      </c>
      <c r="C516" s="13" t="s">
        <v>732</v>
      </c>
      <c r="D516" s="13">
        <v>611</v>
      </c>
      <c r="E516" s="13">
        <v>5</v>
      </c>
      <c r="F516" s="13" t="s">
        <v>681</v>
      </c>
      <c r="G516" s="13" t="s">
        <v>680</v>
      </c>
      <c r="H516" s="13" t="s">
        <v>733</v>
      </c>
    </row>
    <row r="517" spans="1:8" x14ac:dyDescent="0.25">
      <c r="A517" s="13" t="s">
        <v>180</v>
      </c>
      <c r="B517" s="13" t="s">
        <v>731</v>
      </c>
      <c r="C517" s="13" t="s">
        <v>734</v>
      </c>
      <c r="D517" s="13">
        <v>771</v>
      </c>
      <c r="E517" s="13">
        <v>4</v>
      </c>
      <c r="F517" s="13" t="s">
        <v>673</v>
      </c>
      <c r="G517" s="13" t="s">
        <v>735</v>
      </c>
    </row>
    <row r="518" spans="1:8" x14ac:dyDescent="0.25">
      <c r="A518" s="13" t="s">
        <v>180</v>
      </c>
      <c r="B518" s="13" t="s">
        <v>731</v>
      </c>
      <c r="C518" s="13" t="s">
        <v>734</v>
      </c>
      <c r="D518" s="13">
        <v>831</v>
      </c>
      <c r="E518" s="13">
        <v>4</v>
      </c>
      <c r="F518" s="13" t="s">
        <v>673</v>
      </c>
      <c r="G518" s="13" t="s">
        <v>735</v>
      </c>
    </row>
    <row r="519" spans="1:8" x14ac:dyDescent="0.25">
      <c r="A519" s="13" t="s">
        <v>180</v>
      </c>
      <c r="B519" s="13" t="s">
        <v>731</v>
      </c>
      <c r="C519" s="13" t="s">
        <v>734</v>
      </c>
      <c r="D519" s="13">
        <v>849</v>
      </c>
      <c r="E519" s="13">
        <v>4</v>
      </c>
      <c r="F519" s="13" t="s">
        <v>673</v>
      </c>
      <c r="G519" s="13" t="s">
        <v>735</v>
      </c>
    </row>
    <row r="520" spans="1:8" x14ac:dyDescent="0.25">
      <c r="A520" s="13" t="s">
        <v>180</v>
      </c>
      <c r="B520" s="13" t="s">
        <v>731</v>
      </c>
      <c r="C520" s="13" t="s">
        <v>732</v>
      </c>
      <c r="D520" s="13">
        <v>856</v>
      </c>
      <c r="E520" s="13">
        <v>5</v>
      </c>
      <c r="F520" s="13" t="s">
        <v>673</v>
      </c>
      <c r="G520" s="13" t="s">
        <v>680</v>
      </c>
      <c r="H520" s="13" t="s">
        <v>733</v>
      </c>
    </row>
    <row r="521" spans="1:8" x14ac:dyDescent="0.25">
      <c r="A521" s="13" t="s">
        <v>180</v>
      </c>
      <c r="B521" s="13" t="s">
        <v>731</v>
      </c>
      <c r="C521" s="13" t="s">
        <v>734</v>
      </c>
      <c r="D521" s="13">
        <v>903</v>
      </c>
      <c r="E521" s="13">
        <v>4</v>
      </c>
      <c r="F521" s="13" t="s">
        <v>681</v>
      </c>
      <c r="G521" s="13" t="s">
        <v>735</v>
      </c>
    </row>
    <row r="522" spans="1:8" x14ac:dyDescent="0.25">
      <c r="A522" s="13" t="s">
        <v>180</v>
      </c>
      <c r="B522" s="13" t="s">
        <v>731</v>
      </c>
      <c r="C522" s="13" t="s">
        <v>732</v>
      </c>
      <c r="D522" s="13">
        <v>922</v>
      </c>
      <c r="E522" s="13">
        <v>5</v>
      </c>
      <c r="F522" s="13" t="s">
        <v>673</v>
      </c>
      <c r="G522" s="13" t="s">
        <v>680</v>
      </c>
      <c r="H522" s="13" t="s">
        <v>733</v>
      </c>
    </row>
    <row r="523" spans="1:8" x14ac:dyDescent="0.25">
      <c r="A523" s="13" t="s">
        <v>180</v>
      </c>
      <c r="B523" s="13" t="s">
        <v>731</v>
      </c>
      <c r="C523" s="13" t="s">
        <v>734</v>
      </c>
      <c r="D523" s="13">
        <v>958</v>
      </c>
      <c r="E523" s="13">
        <v>4</v>
      </c>
      <c r="F523" s="13" t="s">
        <v>681</v>
      </c>
      <c r="G523" s="13" t="s">
        <v>735</v>
      </c>
    </row>
    <row r="524" spans="1:8" x14ac:dyDescent="0.25">
      <c r="A524" s="13" t="s">
        <v>180</v>
      </c>
      <c r="B524" s="13" t="s">
        <v>731</v>
      </c>
      <c r="C524" s="13" t="s">
        <v>734</v>
      </c>
      <c r="D524" s="13">
        <v>1015</v>
      </c>
      <c r="E524" s="13">
        <v>4</v>
      </c>
      <c r="F524" s="13" t="s">
        <v>673</v>
      </c>
      <c r="G524" s="13" t="s">
        <v>735</v>
      </c>
    </row>
    <row r="525" spans="1:8" x14ac:dyDescent="0.25">
      <c r="A525" s="13" t="s">
        <v>180</v>
      </c>
      <c r="B525" s="13" t="s">
        <v>731</v>
      </c>
      <c r="C525" s="13" t="s">
        <v>732</v>
      </c>
      <c r="D525" s="13">
        <v>1074</v>
      </c>
      <c r="E525" s="13">
        <v>5</v>
      </c>
      <c r="F525" s="13" t="s">
        <v>681</v>
      </c>
      <c r="G525" s="13" t="s">
        <v>680</v>
      </c>
      <c r="H525" s="13" t="s">
        <v>733</v>
      </c>
    </row>
    <row r="526" spans="1:8" x14ac:dyDescent="0.25">
      <c r="A526" s="13" t="s">
        <v>180</v>
      </c>
      <c r="B526" s="13" t="s">
        <v>731</v>
      </c>
      <c r="C526" s="13" t="s">
        <v>734</v>
      </c>
      <c r="D526" s="13">
        <v>1188</v>
      </c>
      <c r="E526" s="13">
        <v>4</v>
      </c>
      <c r="F526" s="13" t="s">
        <v>681</v>
      </c>
      <c r="G526" s="13" t="s">
        <v>735</v>
      </c>
    </row>
    <row r="527" spans="1:8" x14ac:dyDescent="0.25">
      <c r="A527" s="13" t="s">
        <v>180</v>
      </c>
      <c r="B527" s="13" t="s">
        <v>731</v>
      </c>
      <c r="C527" s="13" t="s">
        <v>734</v>
      </c>
      <c r="D527" s="13">
        <v>1195</v>
      </c>
      <c r="E527" s="13">
        <v>4</v>
      </c>
      <c r="F527" s="13" t="s">
        <v>681</v>
      </c>
      <c r="G527" s="13" t="s">
        <v>735</v>
      </c>
    </row>
    <row r="528" spans="1:8" x14ac:dyDescent="0.25">
      <c r="A528" s="13" t="s">
        <v>180</v>
      </c>
      <c r="B528" s="13" t="s">
        <v>731</v>
      </c>
      <c r="C528" s="13" t="s">
        <v>734</v>
      </c>
      <c r="D528" s="13">
        <v>1228</v>
      </c>
      <c r="E528" s="13">
        <v>4</v>
      </c>
      <c r="F528" s="13" t="s">
        <v>673</v>
      </c>
      <c r="G528" s="13" t="s">
        <v>735</v>
      </c>
    </row>
    <row r="529" spans="1:8" x14ac:dyDescent="0.25">
      <c r="A529" s="13" t="s">
        <v>180</v>
      </c>
      <c r="B529" s="13" t="s">
        <v>731</v>
      </c>
      <c r="C529" s="13" t="s">
        <v>732</v>
      </c>
      <c r="D529" s="13">
        <v>1238</v>
      </c>
      <c r="E529" s="13">
        <v>5</v>
      </c>
      <c r="F529" s="13" t="s">
        <v>673</v>
      </c>
      <c r="G529" s="13" t="s">
        <v>680</v>
      </c>
      <c r="H529" s="13" t="s">
        <v>733</v>
      </c>
    </row>
    <row r="530" spans="1:8" x14ac:dyDescent="0.25">
      <c r="A530" s="13" t="s">
        <v>180</v>
      </c>
      <c r="B530" s="13" t="s">
        <v>731</v>
      </c>
      <c r="C530" s="13" t="s">
        <v>734</v>
      </c>
      <c r="D530" s="13">
        <v>1288</v>
      </c>
      <c r="E530" s="13">
        <v>4</v>
      </c>
      <c r="F530" s="13" t="s">
        <v>681</v>
      </c>
      <c r="G530" s="13" t="s">
        <v>735</v>
      </c>
    </row>
    <row r="531" spans="1:8" x14ac:dyDescent="0.25">
      <c r="A531" s="13" t="s">
        <v>180</v>
      </c>
      <c r="B531" s="13" t="s">
        <v>731</v>
      </c>
      <c r="C531" s="13" t="s">
        <v>736</v>
      </c>
      <c r="D531" s="13">
        <v>1290</v>
      </c>
      <c r="E531" s="13">
        <v>5</v>
      </c>
      <c r="F531" s="13" t="s">
        <v>673</v>
      </c>
      <c r="G531" s="13" t="s">
        <v>684</v>
      </c>
      <c r="H531" s="13" t="s">
        <v>733</v>
      </c>
    </row>
    <row r="532" spans="1:8" x14ac:dyDescent="0.25">
      <c r="A532" s="13" t="s">
        <v>180</v>
      </c>
      <c r="B532" s="13" t="s">
        <v>731</v>
      </c>
      <c r="C532" s="13" t="s">
        <v>732</v>
      </c>
      <c r="D532" s="13">
        <v>1329</v>
      </c>
      <c r="E532" s="13">
        <v>5</v>
      </c>
      <c r="F532" s="13" t="s">
        <v>681</v>
      </c>
      <c r="G532" s="13" t="s">
        <v>680</v>
      </c>
      <c r="H532" s="13" t="s">
        <v>733</v>
      </c>
    </row>
    <row r="533" spans="1:8" x14ac:dyDescent="0.25">
      <c r="A533" s="13" t="s">
        <v>180</v>
      </c>
      <c r="B533" s="13" t="s">
        <v>731</v>
      </c>
      <c r="C533" s="13" t="s">
        <v>734</v>
      </c>
      <c r="D533" s="13">
        <v>1344</v>
      </c>
      <c r="E533" s="13">
        <v>4</v>
      </c>
      <c r="F533" s="13" t="s">
        <v>673</v>
      </c>
      <c r="G533" s="13" t="s">
        <v>735</v>
      </c>
    </row>
    <row r="534" spans="1:8" x14ac:dyDescent="0.25">
      <c r="A534" s="13" t="s">
        <v>180</v>
      </c>
      <c r="B534" s="13" t="s">
        <v>731</v>
      </c>
      <c r="C534" s="13" t="s">
        <v>734</v>
      </c>
      <c r="D534" s="13">
        <v>1349</v>
      </c>
      <c r="E534" s="13">
        <v>4</v>
      </c>
      <c r="F534" s="13" t="s">
        <v>681</v>
      </c>
      <c r="G534" s="13" t="s">
        <v>735</v>
      </c>
    </row>
    <row r="535" spans="1:8" x14ac:dyDescent="0.25">
      <c r="A535" s="13" t="s">
        <v>180</v>
      </c>
      <c r="B535" s="13" t="s">
        <v>731</v>
      </c>
      <c r="C535" s="13" t="s">
        <v>734</v>
      </c>
      <c r="D535" s="13">
        <v>1351</v>
      </c>
      <c r="E535" s="13">
        <v>4</v>
      </c>
      <c r="F535" s="13" t="s">
        <v>673</v>
      </c>
      <c r="G535" s="13" t="s">
        <v>735</v>
      </c>
    </row>
    <row r="536" spans="1:8" x14ac:dyDescent="0.25">
      <c r="A536" s="13" t="s">
        <v>180</v>
      </c>
      <c r="B536" s="13" t="s">
        <v>731</v>
      </c>
      <c r="C536" s="13" t="s">
        <v>734</v>
      </c>
      <c r="D536" s="13">
        <v>1412</v>
      </c>
      <c r="E536" s="13">
        <v>4</v>
      </c>
      <c r="F536" s="13" t="s">
        <v>681</v>
      </c>
      <c r="G536" s="13" t="s">
        <v>735</v>
      </c>
    </row>
    <row r="537" spans="1:8" x14ac:dyDescent="0.25">
      <c r="A537" s="13" t="s">
        <v>180</v>
      </c>
      <c r="B537" s="13" t="s">
        <v>731</v>
      </c>
      <c r="C537" s="13" t="s">
        <v>732</v>
      </c>
      <c r="D537" s="13">
        <v>1434</v>
      </c>
      <c r="E537" s="13">
        <v>5</v>
      </c>
      <c r="F537" s="13" t="s">
        <v>673</v>
      </c>
      <c r="G537" s="13" t="s">
        <v>680</v>
      </c>
      <c r="H537" s="13" t="s">
        <v>733</v>
      </c>
    </row>
    <row r="538" spans="1:8" x14ac:dyDescent="0.25">
      <c r="A538" s="13" t="s">
        <v>180</v>
      </c>
      <c r="B538" s="13" t="s">
        <v>731</v>
      </c>
      <c r="C538" s="13" t="s">
        <v>736</v>
      </c>
      <c r="D538" s="13">
        <v>1468</v>
      </c>
      <c r="E538" s="13">
        <v>5</v>
      </c>
      <c r="F538" s="13" t="s">
        <v>681</v>
      </c>
      <c r="G538" s="13" t="s">
        <v>684</v>
      </c>
      <c r="H538" s="13" t="s">
        <v>733</v>
      </c>
    </row>
    <row r="539" spans="1:8" x14ac:dyDescent="0.25">
      <c r="A539" s="13" t="s">
        <v>180</v>
      </c>
      <c r="B539" s="13" t="s">
        <v>731</v>
      </c>
      <c r="C539" s="13" t="s">
        <v>734</v>
      </c>
      <c r="D539" s="13">
        <v>1469</v>
      </c>
      <c r="E539" s="13">
        <v>4</v>
      </c>
      <c r="F539" s="13" t="s">
        <v>681</v>
      </c>
      <c r="G539" s="13" t="s">
        <v>735</v>
      </c>
    </row>
    <row r="540" spans="1:8" x14ac:dyDescent="0.25">
      <c r="A540" s="13" t="s">
        <v>180</v>
      </c>
      <c r="B540" s="13" t="s">
        <v>731</v>
      </c>
      <c r="C540" s="13" t="s">
        <v>734</v>
      </c>
      <c r="D540" s="13">
        <v>1471</v>
      </c>
      <c r="E540" s="13">
        <v>4</v>
      </c>
      <c r="F540" s="13" t="s">
        <v>673</v>
      </c>
      <c r="G540" s="13" t="s">
        <v>735</v>
      </c>
    </row>
    <row r="541" spans="1:8" x14ac:dyDescent="0.25">
      <c r="A541" s="13" t="s">
        <v>180</v>
      </c>
      <c r="B541" s="13" t="s">
        <v>731</v>
      </c>
      <c r="C541" s="13" t="s">
        <v>736</v>
      </c>
      <c r="D541" s="13">
        <v>1579</v>
      </c>
      <c r="E541" s="13">
        <v>5</v>
      </c>
      <c r="F541" s="13" t="s">
        <v>673</v>
      </c>
      <c r="G541" s="13" t="s">
        <v>684</v>
      </c>
      <c r="H541" s="13" t="s">
        <v>733</v>
      </c>
    </row>
    <row r="542" spans="1:8" x14ac:dyDescent="0.25">
      <c r="A542" s="13" t="s">
        <v>180</v>
      </c>
      <c r="B542" s="13" t="s">
        <v>731</v>
      </c>
      <c r="C542" s="13" t="s">
        <v>732</v>
      </c>
      <c r="D542" s="13">
        <v>1592</v>
      </c>
      <c r="E542" s="13">
        <v>5</v>
      </c>
      <c r="F542" s="13" t="s">
        <v>681</v>
      </c>
      <c r="G542" s="13" t="s">
        <v>680</v>
      </c>
      <c r="H542" s="13" t="s">
        <v>733</v>
      </c>
    </row>
    <row r="543" spans="1:8" x14ac:dyDescent="0.25">
      <c r="A543" s="13" t="s">
        <v>180</v>
      </c>
      <c r="B543" s="13" t="s">
        <v>731</v>
      </c>
      <c r="C543" s="13" t="s">
        <v>732</v>
      </c>
      <c r="D543" s="13">
        <v>1595</v>
      </c>
      <c r="E543" s="13">
        <v>5</v>
      </c>
      <c r="F543" s="13" t="s">
        <v>673</v>
      </c>
      <c r="G543" s="13" t="s">
        <v>680</v>
      </c>
      <c r="H543" s="13" t="s">
        <v>733</v>
      </c>
    </row>
    <row r="544" spans="1:8" x14ac:dyDescent="0.25">
      <c r="A544" s="13" t="s">
        <v>180</v>
      </c>
      <c r="B544" s="13" t="s">
        <v>731</v>
      </c>
      <c r="C544" s="13" t="s">
        <v>734</v>
      </c>
      <c r="D544" s="13">
        <v>1621</v>
      </c>
      <c r="E544" s="13">
        <v>4</v>
      </c>
      <c r="F544" s="13" t="s">
        <v>673</v>
      </c>
      <c r="G544" s="13" t="s">
        <v>735</v>
      </c>
    </row>
    <row r="545" spans="1:8" x14ac:dyDescent="0.25">
      <c r="A545" s="13" t="s">
        <v>180</v>
      </c>
      <c r="B545" s="13" t="s">
        <v>731</v>
      </c>
      <c r="C545" s="13" t="s">
        <v>734</v>
      </c>
      <c r="D545" s="13">
        <v>1674</v>
      </c>
      <c r="E545" s="13">
        <v>4</v>
      </c>
      <c r="F545" s="13" t="s">
        <v>673</v>
      </c>
      <c r="G545" s="13" t="s">
        <v>735</v>
      </c>
    </row>
    <row r="546" spans="1:8" x14ac:dyDescent="0.25">
      <c r="A546" s="13" t="s">
        <v>180</v>
      </c>
      <c r="B546" s="13" t="s">
        <v>731</v>
      </c>
      <c r="C546" s="13" t="s">
        <v>736</v>
      </c>
      <c r="D546" s="13">
        <v>1761</v>
      </c>
      <c r="E546" s="13">
        <v>5</v>
      </c>
      <c r="F546" s="13" t="s">
        <v>673</v>
      </c>
      <c r="G546" s="13" t="s">
        <v>684</v>
      </c>
      <c r="H546" s="13" t="s">
        <v>733</v>
      </c>
    </row>
    <row r="547" spans="1:8" x14ac:dyDescent="0.25">
      <c r="A547" s="13" t="s">
        <v>180</v>
      </c>
      <c r="B547" s="13" t="s">
        <v>731</v>
      </c>
      <c r="C547" s="13" t="s">
        <v>734</v>
      </c>
      <c r="D547" s="13">
        <v>1783</v>
      </c>
      <c r="E547" s="13">
        <v>4</v>
      </c>
      <c r="F547" s="13" t="s">
        <v>673</v>
      </c>
      <c r="G547" s="13" t="s">
        <v>735</v>
      </c>
    </row>
    <row r="548" spans="1:8" x14ac:dyDescent="0.25">
      <c r="A548" s="13" t="s">
        <v>180</v>
      </c>
      <c r="B548" s="13" t="s">
        <v>731</v>
      </c>
      <c r="C548" s="13" t="s">
        <v>734</v>
      </c>
      <c r="D548" s="13">
        <v>1804</v>
      </c>
      <c r="E548" s="13">
        <v>4</v>
      </c>
      <c r="F548" s="13" t="s">
        <v>673</v>
      </c>
      <c r="G548" s="13" t="s">
        <v>735</v>
      </c>
    </row>
    <row r="549" spans="1:8" x14ac:dyDescent="0.25">
      <c r="A549" s="13" t="s">
        <v>180</v>
      </c>
      <c r="B549" s="13" t="s">
        <v>731</v>
      </c>
      <c r="C549" s="13" t="s">
        <v>736</v>
      </c>
      <c r="D549" s="13">
        <v>1884</v>
      </c>
      <c r="E549" s="13">
        <v>5</v>
      </c>
      <c r="F549" s="13" t="s">
        <v>681</v>
      </c>
      <c r="G549" s="13" t="s">
        <v>684</v>
      </c>
      <c r="H549" s="13" t="s">
        <v>733</v>
      </c>
    </row>
    <row r="550" spans="1:8" x14ac:dyDescent="0.25">
      <c r="A550" s="13" t="s">
        <v>180</v>
      </c>
      <c r="B550" s="13" t="s">
        <v>731</v>
      </c>
      <c r="C550" s="13" t="s">
        <v>734</v>
      </c>
      <c r="D550" s="13">
        <v>1885</v>
      </c>
      <c r="E550" s="13">
        <v>4</v>
      </c>
      <c r="F550" s="13" t="s">
        <v>681</v>
      </c>
      <c r="G550" s="13" t="s">
        <v>735</v>
      </c>
    </row>
    <row r="551" spans="1:8" x14ac:dyDescent="0.25">
      <c r="A551" s="13" t="s">
        <v>180</v>
      </c>
      <c r="B551" s="13" t="s">
        <v>731</v>
      </c>
      <c r="C551" s="13" t="s">
        <v>734</v>
      </c>
      <c r="D551" s="13">
        <v>1889</v>
      </c>
      <c r="E551" s="13">
        <v>4</v>
      </c>
      <c r="F551" s="13" t="s">
        <v>681</v>
      </c>
      <c r="G551" s="13" t="s">
        <v>735</v>
      </c>
    </row>
    <row r="552" spans="1:8" x14ac:dyDescent="0.25">
      <c r="A552" s="13" t="s">
        <v>180</v>
      </c>
      <c r="B552" s="13" t="s">
        <v>741</v>
      </c>
      <c r="C552" s="13" t="s">
        <v>744</v>
      </c>
      <c r="D552" s="13">
        <v>682</v>
      </c>
      <c r="E552" s="13">
        <v>6</v>
      </c>
      <c r="F552" s="13" t="s">
        <v>673</v>
      </c>
      <c r="G552" s="13" t="s">
        <v>684</v>
      </c>
    </row>
    <row r="553" spans="1:8" x14ac:dyDescent="0.25">
      <c r="A553" s="13" t="s">
        <v>180</v>
      </c>
      <c r="B553" s="13" t="s">
        <v>741</v>
      </c>
      <c r="C553" s="13" t="s">
        <v>744</v>
      </c>
      <c r="D553" s="13">
        <v>1427</v>
      </c>
      <c r="E553" s="13">
        <v>6</v>
      </c>
      <c r="F553" s="13" t="s">
        <v>673</v>
      </c>
      <c r="G553" s="13" t="s">
        <v>684</v>
      </c>
    </row>
    <row r="554" spans="1:8" x14ac:dyDescent="0.25">
      <c r="A554" s="13" t="s">
        <v>180</v>
      </c>
      <c r="B554" s="13" t="s">
        <v>741</v>
      </c>
      <c r="C554" s="13" t="s">
        <v>742</v>
      </c>
      <c r="D554" s="13">
        <v>1851</v>
      </c>
      <c r="E554" s="13">
        <v>6</v>
      </c>
      <c r="F554" s="13" t="s">
        <v>681</v>
      </c>
      <c r="G554" s="13" t="s">
        <v>684</v>
      </c>
    </row>
    <row r="555" spans="1:8" x14ac:dyDescent="0.25">
      <c r="A555" s="13" t="s">
        <v>180</v>
      </c>
      <c r="B555" s="13" t="s">
        <v>741</v>
      </c>
      <c r="C555" s="13" t="s">
        <v>743</v>
      </c>
      <c r="D555" s="13">
        <v>1913</v>
      </c>
      <c r="E555" s="13">
        <v>6</v>
      </c>
      <c r="F555" s="13" t="s">
        <v>681</v>
      </c>
      <c r="G555" s="13" t="s">
        <v>684</v>
      </c>
    </row>
    <row r="556" spans="1:8" x14ac:dyDescent="0.25">
      <c r="A556" s="13" t="s">
        <v>180</v>
      </c>
      <c r="B556" s="13" t="s">
        <v>745</v>
      </c>
      <c r="C556" s="13" t="s">
        <v>714</v>
      </c>
      <c r="D556" s="13">
        <v>548</v>
      </c>
      <c r="E556" s="13">
        <v>6</v>
      </c>
      <c r="F556" s="13" t="s">
        <v>673</v>
      </c>
      <c r="G556" s="13" t="s">
        <v>684</v>
      </c>
      <c r="H556" s="13" t="s">
        <v>746</v>
      </c>
    </row>
    <row r="557" spans="1:8" x14ac:dyDescent="0.25">
      <c r="A557" s="13" t="s">
        <v>180</v>
      </c>
      <c r="B557" s="13" t="s">
        <v>747</v>
      </c>
      <c r="C557" s="13" t="s">
        <v>750</v>
      </c>
      <c r="D557" s="13">
        <v>44</v>
      </c>
      <c r="E557" s="13">
        <v>6</v>
      </c>
      <c r="F557" s="13" t="s">
        <v>673</v>
      </c>
      <c r="G557" s="13" t="s">
        <v>684</v>
      </c>
    </row>
    <row r="558" spans="1:8" x14ac:dyDescent="0.25">
      <c r="A558" s="13" t="s">
        <v>180</v>
      </c>
      <c r="B558" s="13" t="s">
        <v>747</v>
      </c>
      <c r="C558" s="13" t="s">
        <v>750</v>
      </c>
      <c r="D558" s="13">
        <v>407</v>
      </c>
      <c r="E558" s="13">
        <v>6</v>
      </c>
      <c r="F558" s="13" t="s">
        <v>673</v>
      </c>
      <c r="G558" s="13" t="s">
        <v>684</v>
      </c>
    </row>
    <row r="559" spans="1:8" x14ac:dyDescent="0.25">
      <c r="A559" s="13" t="s">
        <v>180</v>
      </c>
      <c r="B559" s="13" t="s">
        <v>747</v>
      </c>
      <c r="C559" s="13" t="s">
        <v>749</v>
      </c>
      <c r="D559" s="13">
        <v>1288</v>
      </c>
      <c r="E559" s="13">
        <v>6</v>
      </c>
      <c r="F559" s="13" t="s">
        <v>673</v>
      </c>
      <c r="G559" s="13" t="s">
        <v>684</v>
      </c>
    </row>
    <row r="560" spans="1:8" x14ac:dyDescent="0.25">
      <c r="A560" s="13" t="s">
        <v>180</v>
      </c>
      <c r="B560" s="13" t="s">
        <v>747</v>
      </c>
      <c r="C560" s="13" t="s">
        <v>749</v>
      </c>
      <c r="D560" s="13">
        <v>1349</v>
      </c>
      <c r="E560" s="13">
        <v>6</v>
      </c>
      <c r="F560" s="13" t="s">
        <v>673</v>
      </c>
      <c r="G560" s="13" t="s">
        <v>684</v>
      </c>
    </row>
    <row r="561" spans="1:8" x14ac:dyDescent="0.25">
      <c r="A561" s="13" t="s">
        <v>180</v>
      </c>
      <c r="B561" s="13" t="s">
        <v>747</v>
      </c>
      <c r="C561" s="13" t="s">
        <v>750</v>
      </c>
      <c r="D561" s="13">
        <v>1374</v>
      </c>
      <c r="E561" s="13">
        <v>6</v>
      </c>
      <c r="F561" s="13" t="s">
        <v>673</v>
      </c>
      <c r="G561" s="13" t="s">
        <v>684</v>
      </c>
    </row>
    <row r="562" spans="1:8" x14ac:dyDescent="0.25">
      <c r="A562" s="13" t="s">
        <v>180</v>
      </c>
      <c r="B562" s="13" t="s">
        <v>747</v>
      </c>
      <c r="C562" s="13" t="s">
        <v>749</v>
      </c>
      <c r="D562" s="13">
        <v>1469</v>
      </c>
      <c r="E562" s="13">
        <v>6</v>
      </c>
      <c r="F562" s="13" t="s">
        <v>673</v>
      </c>
      <c r="G562" s="13" t="s">
        <v>684</v>
      </c>
    </row>
    <row r="563" spans="1:8" x14ac:dyDescent="0.25">
      <c r="A563" s="13" t="s">
        <v>180</v>
      </c>
      <c r="B563" s="13" t="s">
        <v>747</v>
      </c>
      <c r="C563" s="13" t="s">
        <v>750</v>
      </c>
      <c r="D563" s="13">
        <v>1514</v>
      </c>
      <c r="E563" s="13">
        <v>6</v>
      </c>
      <c r="F563" s="13" t="s">
        <v>673</v>
      </c>
      <c r="G563" s="13" t="s">
        <v>684</v>
      </c>
    </row>
    <row r="564" spans="1:8" x14ac:dyDescent="0.25">
      <c r="A564" s="13" t="s">
        <v>180</v>
      </c>
      <c r="B564" s="13" t="s">
        <v>747</v>
      </c>
      <c r="C564" s="13" t="s">
        <v>750</v>
      </c>
      <c r="D564" s="13">
        <v>2038</v>
      </c>
      <c r="E564" s="13">
        <v>6</v>
      </c>
      <c r="F564" s="13" t="s">
        <v>681</v>
      </c>
      <c r="G564" s="13" t="s">
        <v>684</v>
      </c>
    </row>
    <row r="565" spans="1:8" x14ac:dyDescent="0.25">
      <c r="A565" s="13" t="s">
        <v>180</v>
      </c>
      <c r="B565" s="13" t="s">
        <v>751</v>
      </c>
      <c r="C565" s="13" t="s">
        <v>752</v>
      </c>
      <c r="D565" s="13">
        <v>1425</v>
      </c>
      <c r="E565" s="13">
        <v>5</v>
      </c>
      <c r="F565" s="13" t="s">
        <v>681</v>
      </c>
      <c r="G565" s="13" t="s">
        <v>688</v>
      </c>
    </row>
    <row r="566" spans="1:8" x14ac:dyDescent="0.25">
      <c r="A566" s="13" t="s">
        <v>180</v>
      </c>
      <c r="B566" s="13" t="s">
        <v>751</v>
      </c>
      <c r="C566" s="13" t="s">
        <v>752</v>
      </c>
      <c r="D566" s="13">
        <v>1826</v>
      </c>
      <c r="E566" s="13">
        <v>5</v>
      </c>
      <c r="F566" s="13" t="s">
        <v>681</v>
      </c>
      <c r="G566" s="13" t="s">
        <v>688</v>
      </c>
    </row>
    <row r="567" spans="1:8" x14ac:dyDescent="0.25">
      <c r="A567" s="13" t="s">
        <v>180</v>
      </c>
      <c r="B567" s="13" t="s">
        <v>751</v>
      </c>
      <c r="C567" s="13" t="s">
        <v>752</v>
      </c>
      <c r="D567" s="13">
        <v>1916</v>
      </c>
      <c r="E567" s="13">
        <v>5</v>
      </c>
      <c r="F567" s="13" t="s">
        <v>673</v>
      </c>
      <c r="G567" s="13" t="s">
        <v>688</v>
      </c>
    </row>
    <row r="568" spans="1:8" x14ac:dyDescent="0.25">
      <c r="A568" s="13" t="s">
        <v>180</v>
      </c>
      <c r="B568" s="13" t="s">
        <v>751</v>
      </c>
      <c r="C568" s="13" t="s">
        <v>752</v>
      </c>
      <c r="D568" s="13">
        <v>1919</v>
      </c>
      <c r="E568" s="13">
        <v>5</v>
      </c>
      <c r="F568" s="13" t="s">
        <v>681</v>
      </c>
      <c r="G568" s="13" t="s">
        <v>688</v>
      </c>
    </row>
    <row r="569" spans="1:8" x14ac:dyDescent="0.25">
      <c r="A569" s="13" t="s">
        <v>180</v>
      </c>
      <c r="B569" s="13" t="s">
        <v>751</v>
      </c>
      <c r="C569" s="13" t="s">
        <v>752</v>
      </c>
      <c r="D569" s="13">
        <v>1963</v>
      </c>
      <c r="E569" s="13">
        <v>5</v>
      </c>
      <c r="F569" s="13" t="s">
        <v>673</v>
      </c>
      <c r="G569" s="13" t="s">
        <v>688</v>
      </c>
    </row>
    <row r="570" spans="1:8" x14ac:dyDescent="0.25">
      <c r="A570" s="13" t="s">
        <v>180</v>
      </c>
      <c r="B570" s="13" t="s">
        <v>761</v>
      </c>
      <c r="C570" s="13" t="s">
        <v>835</v>
      </c>
      <c r="D570" s="13">
        <v>836</v>
      </c>
      <c r="E570" s="13">
        <v>7</v>
      </c>
      <c r="F570" s="13" t="s">
        <v>681</v>
      </c>
      <c r="G570" s="13" t="s">
        <v>763</v>
      </c>
    </row>
    <row r="571" spans="1:8" x14ac:dyDescent="0.25">
      <c r="A571" s="13" t="s">
        <v>180</v>
      </c>
      <c r="C571" s="13" t="s">
        <v>758</v>
      </c>
      <c r="D571" s="13">
        <v>43</v>
      </c>
      <c r="E571" s="13">
        <v>4</v>
      </c>
      <c r="F571" s="13" t="s">
        <v>673</v>
      </c>
      <c r="G571" s="13" t="s">
        <v>759</v>
      </c>
      <c r="H571" s="13" t="s">
        <v>760</v>
      </c>
    </row>
    <row r="572" spans="1:8" x14ac:dyDescent="0.25">
      <c r="A572" s="13" t="s">
        <v>180</v>
      </c>
      <c r="C572" s="13" t="s">
        <v>758</v>
      </c>
      <c r="D572" s="13">
        <v>111</v>
      </c>
      <c r="E572" s="13">
        <v>4</v>
      </c>
      <c r="F572" s="13" t="s">
        <v>681</v>
      </c>
      <c r="G572" s="13" t="s">
        <v>759</v>
      </c>
      <c r="H572" s="13" t="s">
        <v>760</v>
      </c>
    </row>
    <row r="573" spans="1:8" x14ac:dyDescent="0.25">
      <c r="A573" s="13" t="s">
        <v>180</v>
      </c>
      <c r="C573" s="13" t="s">
        <v>758</v>
      </c>
      <c r="D573" s="13">
        <v>190</v>
      </c>
      <c r="E573" s="13">
        <v>4</v>
      </c>
      <c r="F573" s="13" t="s">
        <v>681</v>
      </c>
      <c r="G573" s="13" t="s">
        <v>759</v>
      </c>
      <c r="H573" s="13" t="s">
        <v>760</v>
      </c>
    </row>
    <row r="574" spans="1:8" x14ac:dyDescent="0.25">
      <c r="A574" s="13" t="s">
        <v>180</v>
      </c>
      <c r="C574" s="13" t="s">
        <v>758</v>
      </c>
      <c r="D574" s="13">
        <v>200</v>
      </c>
      <c r="E574" s="13">
        <v>4</v>
      </c>
      <c r="F574" s="13" t="s">
        <v>673</v>
      </c>
      <c r="G574" s="13" t="s">
        <v>759</v>
      </c>
      <c r="H574" s="13" t="s">
        <v>760</v>
      </c>
    </row>
    <row r="575" spans="1:8" x14ac:dyDescent="0.25">
      <c r="A575" s="13" t="s">
        <v>180</v>
      </c>
      <c r="C575" s="13" t="s">
        <v>758</v>
      </c>
      <c r="D575" s="13">
        <v>265</v>
      </c>
      <c r="E575" s="13">
        <v>4</v>
      </c>
      <c r="F575" s="13" t="s">
        <v>673</v>
      </c>
      <c r="G575" s="13" t="s">
        <v>759</v>
      </c>
      <c r="H575" s="13" t="s">
        <v>760</v>
      </c>
    </row>
    <row r="576" spans="1:8" x14ac:dyDescent="0.25">
      <c r="A576" s="13" t="s">
        <v>180</v>
      </c>
      <c r="C576" s="13" t="s">
        <v>758</v>
      </c>
      <c r="D576" s="13">
        <v>721</v>
      </c>
      <c r="E576" s="13">
        <v>4</v>
      </c>
      <c r="F576" s="13" t="s">
        <v>673</v>
      </c>
      <c r="G576" s="13" t="s">
        <v>759</v>
      </c>
      <c r="H576" s="13" t="s">
        <v>760</v>
      </c>
    </row>
    <row r="577" spans="1:8" x14ac:dyDescent="0.25">
      <c r="A577" s="13" t="s">
        <v>180</v>
      </c>
      <c r="C577" s="13" t="s">
        <v>758</v>
      </c>
      <c r="D577" s="13">
        <v>767</v>
      </c>
      <c r="E577" s="13">
        <v>4</v>
      </c>
      <c r="F577" s="13" t="s">
        <v>673</v>
      </c>
      <c r="G577" s="13" t="s">
        <v>759</v>
      </c>
      <c r="H577" s="13" t="s">
        <v>760</v>
      </c>
    </row>
    <row r="578" spans="1:8" x14ac:dyDescent="0.25">
      <c r="A578" s="13" t="s">
        <v>180</v>
      </c>
      <c r="C578" s="13" t="s">
        <v>758</v>
      </c>
      <c r="D578" s="13">
        <v>777</v>
      </c>
      <c r="E578" s="13">
        <v>4</v>
      </c>
      <c r="F578" s="13" t="s">
        <v>673</v>
      </c>
      <c r="G578" s="13" t="s">
        <v>759</v>
      </c>
      <c r="H578" s="13" t="s">
        <v>760</v>
      </c>
    </row>
    <row r="579" spans="1:8" x14ac:dyDescent="0.25">
      <c r="A579" s="13" t="s">
        <v>180</v>
      </c>
      <c r="C579" s="13" t="s">
        <v>758</v>
      </c>
      <c r="D579" s="13">
        <v>840</v>
      </c>
      <c r="E579" s="13">
        <v>4</v>
      </c>
      <c r="F579" s="13" t="s">
        <v>673</v>
      </c>
      <c r="G579" s="13" t="s">
        <v>759</v>
      </c>
      <c r="H579" s="13" t="s">
        <v>760</v>
      </c>
    </row>
    <row r="580" spans="1:8" x14ac:dyDescent="0.25">
      <c r="A580" s="13" t="s">
        <v>180</v>
      </c>
      <c r="C580" s="13" t="s">
        <v>758</v>
      </c>
      <c r="D580" s="13">
        <v>861</v>
      </c>
      <c r="E580" s="13">
        <v>4</v>
      </c>
      <c r="F580" s="13" t="s">
        <v>681</v>
      </c>
      <c r="G580" s="13" t="s">
        <v>759</v>
      </c>
      <c r="H580" s="13" t="s">
        <v>760</v>
      </c>
    </row>
    <row r="581" spans="1:8" x14ac:dyDescent="0.25">
      <c r="A581" s="13" t="s">
        <v>180</v>
      </c>
      <c r="C581" s="13" t="s">
        <v>758</v>
      </c>
      <c r="D581" s="13">
        <v>911</v>
      </c>
      <c r="E581" s="13">
        <v>4</v>
      </c>
      <c r="F581" s="13" t="s">
        <v>673</v>
      </c>
      <c r="G581" s="13" t="s">
        <v>759</v>
      </c>
      <c r="H581" s="13" t="s">
        <v>760</v>
      </c>
    </row>
    <row r="582" spans="1:8" x14ac:dyDescent="0.25">
      <c r="A582" s="13" t="s">
        <v>180</v>
      </c>
      <c r="C582" s="13" t="s">
        <v>758</v>
      </c>
      <c r="D582" s="13">
        <v>916</v>
      </c>
      <c r="E582" s="13">
        <v>4</v>
      </c>
      <c r="F582" s="13" t="s">
        <v>673</v>
      </c>
      <c r="G582" s="13" t="s">
        <v>759</v>
      </c>
      <c r="H582" s="13" t="s">
        <v>760</v>
      </c>
    </row>
    <row r="583" spans="1:8" x14ac:dyDescent="0.25">
      <c r="A583" s="13" t="s">
        <v>180</v>
      </c>
      <c r="C583" s="13" t="s">
        <v>758</v>
      </c>
      <c r="D583" s="13">
        <v>966</v>
      </c>
      <c r="E583" s="13">
        <v>4</v>
      </c>
      <c r="F583" s="13" t="s">
        <v>681</v>
      </c>
      <c r="G583" s="13" t="s">
        <v>759</v>
      </c>
      <c r="H583" s="13" t="s">
        <v>760</v>
      </c>
    </row>
    <row r="584" spans="1:8" x14ac:dyDescent="0.25">
      <c r="A584" s="13" t="s">
        <v>180</v>
      </c>
      <c r="C584" s="13" t="s">
        <v>758</v>
      </c>
      <c r="D584" s="13">
        <v>985</v>
      </c>
      <c r="E584" s="13">
        <v>4</v>
      </c>
      <c r="F584" s="13" t="s">
        <v>673</v>
      </c>
      <c r="G584" s="13" t="s">
        <v>759</v>
      </c>
      <c r="H584" s="13" t="s">
        <v>760</v>
      </c>
    </row>
    <row r="585" spans="1:8" x14ac:dyDescent="0.25">
      <c r="A585" s="13" t="s">
        <v>180</v>
      </c>
      <c r="C585" s="13" t="s">
        <v>758</v>
      </c>
      <c r="D585" s="13">
        <v>1190</v>
      </c>
      <c r="E585" s="13">
        <v>4</v>
      </c>
      <c r="F585" s="13" t="s">
        <v>681</v>
      </c>
      <c r="G585" s="13" t="s">
        <v>759</v>
      </c>
      <c r="H585" s="13" t="s">
        <v>760</v>
      </c>
    </row>
    <row r="586" spans="1:8" x14ac:dyDescent="0.25">
      <c r="A586" s="13" t="s">
        <v>180</v>
      </c>
      <c r="C586" s="13" t="s">
        <v>758</v>
      </c>
      <c r="D586" s="13">
        <v>1513</v>
      </c>
      <c r="E586" s="13">
        <v>4</v>
      </c>
      <c r="F586" s="13" t="s">
        <v>673</v>
      </c>
      <c r="G586" s="13" t="s">
        <v>759</v>
      </c>
      <c r="H586" s="13" t="s">
        <v>760</v>
      </c>
    </row>
    <row r="587" spans="1:8" x14ac:dyDescent="0.25">
      <c r="A587" s="13" t="s">
        <v>180</v>
      </c>
      <c r="C587" s="13" t="s">
        <v>758</v>
      </c>
      <c r="D587" s="13">
        <v>1563</v>
      </c>
      <c r="E587" s="13">
        <v>4</v>
      </c>
      <c r="F587" s="13" t="s">
        <v>681</v>
      </c>
      <c r="G587" s="13" t="s">
        <v>759</v>
      </c>
      <c r="H587" s="13" t="s">
        <v>760</v>
      </c>
    </row>
    <row r="588" spans="1:8" x14ac:dyDescent="0.25">
      <c r="A588" s="13" t="s">
        <v>180</v>
      </c>
      <c r="C588" s="13" t="s">
        <v>758</v>
      </c>
      <c r="D588" s="13">
        <v>1615</v>
      </c>
      <c r="E588" s="13">
        <v>4</v>
      </c>
      <c r="F588" s="13" t="s">
        <v>681</v>
      </c>
      <c r="G588" s="13" t="s">
        <v>759</v>
      </c>
      <c r="H588" s="13" t="s">
        <v>760</v>
      </c>
    </row>
    <row r="589" spans="1:8" x14ac:dyDescent="0.25">
      <c r="A589" s="13" t="s">
        <v>180</v>
      </c>
      <c r="C589" s="13" t="s">
        <v>758</v>
      </c>
      <c r="D589" s="13">
        <v>1958</v>
      </c>
      <c r="E589" s="13">
        <v>4</v>
      </c>
      <c r="F589" s="13" t="s">
        <v>681</v>
      </c>
      <c r="G589" s="13" t="s">
        <v>759</v>
      </c>
      <c r="H589" s="13" t="s">
        <v>760</v>
      </c>
    </row>
    <row r="590" spans="1:8" x14ac:dyDescent="0.25">
      <c r="A590" s="13" t="s">
        <v>180</v>
      </c>
      <c r="C590" s="13" t="s">
        <v>758</v>
      </c>
      <c r="D590" s="13">
        <v>2025</v>
      </c>
      <c r="E590" s="13">
        <v>4</v>
      </c>
      <c r="F590" s="13" t="s">
        <v>673</v>
      </c>
      <c r="G590" s="13" t="s">
        <v>759</v>
      </c>
      <c r="H590" s="13" t="s">
        <v>760</v>
      </c>
    </row>
    <row r="591" spans="1:8" x14ac:dyDescent="0.25">
      <c r="A591" s="13" t="s">
        <v>180</v>
      </c>
      <c r="B591" s="13" t="s">
        <v>764</v>
      </c>
      <c r="C591" s="13" t="s">
        <v>765</v>
      </c>
      <c r="D591" s="13">
        <v>1613</v>
      </c>
      <c r="E591" s="13">
        <v>9</v>
      </c>
      <c r="F591" s="13" t="s">
        <v>681</v>
      </c>
      <c r="G591" s="13" t="s">
        <v>680</v>
      </c>
    </row>
    <row r="592" spans="1:8" x14ac:dyDescent="0.25">
      <c r="A592" s="13" t="s">
        <v>180</v>
      </c>
      <c r="B592" s="13" t="s">
        <v>766</v>
      </c>
      <c r="C592" s="13" t="s">
        <v>767</v>
      </c>
      <c r="D592" s="13">
        <v>343</v>
      </c>
      <c r="E592" s="13">
        <v>5</v>
      </c>
      <c r="F592" s="13" t="s">
        <v>673</v>
      </c>
      <c r="G592" s="13" t="s">
        <v>684</v>
      </c>
    </row>
    <row r="593" spans="1:8" x14ac:dyDescent="0.25">
      <c r="A593" s="13" t="s">
        <v>180</v>
      </c>
      <c r="B593" s="13" t="s">
        <v>768</v>
      </c>
      <c r="C593" s="13" t="s">
        <v>769</v>
      </c>
      <c r="D593" s="13">
        <v>200</v>
      </c>
      <c r="E593" s="13">
        <v>4</v>
      </c>
      <c r="F593" s="13" t="s">
        <v>673</v>
      </c>
      <c r="G593" s="13" t="s">
        <v>770</v>
      </c>
    </row>
    <row r="594" spans="1:8" x14ac:dyDescent="0.25">
      <c r="A594" s="13" t="s">
        <v>180</v>
      </c>
      <c r="B594" s="13" t="s">
        <v>768</v>
      </c>
      <c r="C594" s="13" t="s">
        <v>769</v>
      </c>
      <c r="D594" s="13">
        <v>276</v>
      </c>
      <c r="E594" s="13">
        <v>4</v>
      </c>
      <c r="F594" s="13" t="s">
        <v>673</v>
      </c>
      <c r="G594" s="13" t="s">
        <v>770</v>
      </c>
    </row>
    <row r="595" spans="1:8" x14ac:dyDescent="0.25">
      <c r="A595" s="13" t="s">
        <v>180</v>
      </c>
      <c r="B595" s="13" t="s">
        <v>768</v>
      </c>
      <c r="C595" s="13" t="s">
        <v>769</v>
      </c>
      <c r="D595" s="13">
        <v>670</v>
      </c>
      <c r="E595" s="13">
        <v>4</v>
      </c>
      <c r="F595" s="13" t="s">
        <v>681</v>
      </c>
      <c r="G595" s="13" t="s">
        <v>770</v>
      </c>
    </row>
    <row r="596" spans="1:8" x14ac:dyDescent="0.25">
      <c r="A596" s="13" t="s">
        <v>180</v>
      </c>
      <c r="B596" s="13" t="s">
        <v>768</v>
      </c>
      <c r="C596" s="13" t="s">
        <v>769</v>
      </c>
      <c r="D596" s="13">
        <v>677</v>
      </c>
      <c r="E596" s="13">
        <v>4</v>
      </c>
      <c r="F596" s="13" t="s">
        <v>681</v>
      </c>
      <c r="G596" s="13" t="s">
        <v>770</v>
      </c>
    </row>
    <row r="597" spans="1:8" x14ac:dyDescent="0.25">
      <c r="A597" s="13" t="s">
        <v>180</v>
      </c>
      <c r="B597" s="13" t="s">
        <v>768</v>
      </c>
      <c r="C597" s="13" t="s">
        <v>769</v>
      </c>
      <c r="D597" s="13">
        <v>911</v>
      </c>
      <c r="E597" s="13">
        <v>4</v>
      </c>
      <c r="F597" s="13" t="s">
        <v>673</v>
      </c>
      <c r="G597" s="13" t="s">
        <v>770</v>
      </c>
    </row>
    <row r="598" spans="1:8" x14ac:dyDescent="0.25">
      <c r="A598" s="13" t="s">
        <v>180</v>
      </c>
      <c r="B598" s="13" t="s">
        <v>768</v>
      </c>
      <c r="C598" s="13" t="s">
        <v>769</v>
      </c>
      <c r="D598" s="13">
        <v>916</v>
      </c>
      <c r="E598" s="13">
        <v>4</v>
      </c>
      <c r="F598" s="13" t="s">
        <v>673</v>
      </c>
      <c r="G598" s="13" t="s">
        <v>770</v>
      </c>
    </row>
    <row r="599" spans="1:8" x14ac:dyDescent="0.25">
      <c r="A599" s="13" t="s">
        <v>180</v>
      </c>
      <c r="B599" s="13" t="s">
        <v>768</v>
      </c>
      <c r="C599" s="13" t="s">
        <v>769</v>
      </c>
      <c r="D599" s="13">
        <v>980</v>
      </c>
      <c r="E599" s="13">
        <v>4</v>
      </c>
      <c r="F599" s="13" t="s">
        <v>681</v>
      </c>
      <c r="G599" s="13" t="s">
        <v>770</v>
      </c>
    </row>
    <row r="600" spans="1:8" x14ac:dyDescent="0.25">
      <c r="A600" s="13" t="s">
        <v>180</v>
      </c>
      <c r="B600" s="13" t="s">
        <v>768</v>
      </c>
      <c r="C600" s="13" t="s">
        <v>769</v>
      </c>
      <c r="D600" s="13">
        <v>1004</v>
      </c>
      <c r="E600" s="13">
        <v>4</v>
      </c>
      <c r="F600" s="13" t="s">
        <v>673</v>
      </c>
      <c r="G600" s="13" t="s">
        <v>770</v>
      </c>
    </row>
    <row r="601" spans="1:8" x14ac:dyDescent="0.25">
      <c r="A601" s="13" t="s">
        <v>180</v>
      </c>
      <c r="B601" s="13" t="s">
        <v>768</v>
      </c>
      <c r="C601" s="13" t="s">
        <v>769</v>
      </c>
      <c r="D601" s="13">
        <v>1057</v>
      </c>
      <c r="E601" s="13">
        <v>4</v>
      </c>
      <c r="F601" s="13" t="s">
        <v>673</v>
      </c>
      <c r="G601" s="13" t="s">
        <v>770</v>
      </c>
    </row>
    <row r="602" spans="1:8" x14ac:dyDescent="0.25">
      <c r="A602" s="13" t="s">
        <v>180</v>
      </c>
      <c r="B602" s="13" t="s">
        <v>768</v>
      </c>
      <c r="C602" s="13" t="s">
        <v>769</v>
      </c>
      <c r="D602" s="13">
        <v>1064</v>
      </c>
      <c r="E602" s="13">
        <v>4</v>
      </c>
      <c r="F602" s="13" t="s">
        <v>673</v>
      </c>
      <c r="G602" s="13" t="s">
        <v>770</v>
      </c>
    </row>
    <row r="603" spans="1:8" x14ac:dyDescent="0.25">
      <c r="A603" s="13" t="s">
        <v>180</v>
      </c>
      <c r="B603" s="13" t="s">
        <v>768</v>
      </c>
      <c r="C603" s="13" t="s">
        <v>769</v>
      </c>
      <c r="D603" s="13">
        <v>1298</v>
      </c>
      <c r="E603" s="13">
        <v>4</v>
      </c>
      <c r="F603" s="13" t="s">
        <v>681</v>
      </c>
      <c r="G603" s="13" t="s">
        <v>770</v>
      </c>
    </row>
    <row r="604" spans="1:8" x14ac:dyDescent="0.25">
      <c r="A604" s="13" t="s">
        <v>180</v>
      </c>
      <c r="B604" s="13" t="s">
        <v>768</v>
      </c>
      <c r="C604" s="13" t="s">
        <v>769</v>
      </c>
      <c r="D604" s="13">
        <v>1324</v>
      </c>
      <c r="E604" s="13">
        <v>4</v>
      </c>
      <c r="F604" s="13" t="s">
        <v>681</v>
      </c>
      <c r="G604" s="13" t="s">
        <v>770</v>
      </c>
    </row>
    <row r="605" spans="1:8" x14ac:dyDescent="0.25">
      <c r="A605" s="13" t="s">
        <v>180</v>
      </c>
      <c r="B605" s="13" t="s">
        <v>768</v>
      </c>
      <c r="C605" s="13" t="s">
        <v>769</v>
      </c>
      <c r="D605" s="13">
        <v>2002</v>
      </c>
      <c r="E605" s="13">
        <v>4</v>
      </c>
      <c r="F605" s="13" t="s">
        <v>681</v>
      </c>
      <c r="G605" s="13" t="s">
        <v>770</v>
      </c>
    </row>
    <row r="606" spans="1:8" x14ac:dyDescent="0.25">
      <c r="A606" s="13" t="s">
        <v>180</v>
      </c>
      <c r="B606" s="13" t="s">
        <v>768</v>
      </c>
      <c r="C606" s="13" t="s">
        <v>769</v>
      </c>
      <c r="D606" s="13">
        <v>2025</v>
      </c>
      <c r="E606" s="13">
        <v>4</v>
      </c>
      <c r="F606" s="13" t="s">
        <v>673</v>
      </c>
      <c r="G606" s="13" t="s">
        <v>770</v>
      </c>
    </row>
    <row r="607" spans="1:8" x14ac:dyDescent="0.25">
      <c r="A607" s="13" t="s">
        <v>180</v>
      </c>
      <c r="B607" s="13" t="s">
        <v>773</v>
      </c>
      <c r="C607" s="13" t="s">
        <v>696</v>
      </c>
      <c r="D607" s="13">
        <v>1483</v>
      </c>
      <c r="E607" s="13">
        <v>6</v>
      </c>
      <c r="F607" s="13" t="s">
        <v>673</v>
      </c>
      <c r="G607" s="13" t="s">
        <v>680</v>
      </c>
      <c r="H607" s="13" t="s">
        <v>692</v>
      </c>
    </row>
    <row r="608" spans="1:8" x14ac:dyDescent="0.25">
      <c r="A608" s="13" t="s">
        <v>180</v>
      </c>
      <c r="B608" s="13" t="s">
        <v>773</v>
      </c>
      <c r="C608" s="13" t="s">
        <v>696</v>
      </c>
      <c r="D608" s="13">
        <v>1917</v>
      </c>
      <c r="E608" s="13">
        <v>6</v>
      </c>
      <c r="F608" s="13" t="s">
        <v>673</v>
      </c>
      <c r="G608" s="13" t="s">
        <v>680</v>
      </c>
      <c r="H608" s="13" t="s">
        <v>692</v>
      </c>
    </row>
    <row r="609" spans="1:8" x14ac:dyDescent="0.25">
      <c r="A609" s="13" t="s">
        <v>180</v>
      </c>
      <c r="B609" s="13" t="s">
        <v>773</v>
      </c>
      <c r="C609" s="13" t="s">
        <v>774</v>
      </c>
      <c r="D609" s="13">
        <v>1964</v>
      </c>
      <c r="E609" s="13">
        <v>6</v>
      </c>
      <c r="F609" s="13" t="s">
        <v>681</v>
      </c>
      <c r="G609" s="13" t="s">
        <v>680</v>
      </c>
      <c r="H609" s="13" t="s">
        <v>692</v>
      </c>
    </row>
    <row r="610" spans="1:8" x14ac:dyDescent="0.25">
      <c r="A610" s="13" t="s">
        <v>180</v>
      </c>
      <c r="B610" s="13" t="s">
        <v>776</v>
      </c>
      <c r="C610" s="13" t="s">
        <v>696</v>
      </c>
      <c r="D610" s="13">
        <v>1483</v>
      </c>
      <c r="E610" s="13">
        <v>6</v>
      </c>
      <c r="F610" s="13" t="s">
        <v>673</v>
      </c>
      <c r="G610" s="13" t="s">
        <v>684</v>
      </c>
      <c r="H610" s="13" t="s">
        <v>778</v>
      </c>
    </row>
    <row r="611" spans="1:8" x14ac:dyDescent="0.25">
      <c r="A611" s="13" t="s">
        <v>180</v>
      </c>
      <c r="B611" s="13" t="s">
        <v>776</v>
      </c>
      <c r="C611" s="13" t="s">
        <v>777</v>
      </c>
      <c r="D611" s="13">
        <v>1484</v>
      </c>
      <c r="E611" s="13">
        <v>5</v>
      </c>
      <c r="F611" s="13" t="s">
        <v>681</v>
      </c>
      <c r="G611" s="13" t="s">
        <v>684</v>
      </c>
      <c r="H611" s="13" t="s">
        <v>778</v>
      </c>
    </row>
    <row r="612" spans="1:8" x14ac:dyDescent="0.25">
      <c r="A612" s="13" t="s">
        <v>180</v>
      </c>
      <c r="B612" s="13" t="s">
        <v>776</v>
      </c>
      <c r="C612" s="13" t="s">
        <v>696</v>
      </c>
      <c r="D612" s="13">
        <v>1917</v>
      </c>
      <c r="E612" s="13">
        <v>6</v>
      </c>
      <c r="F612" s="13" t="s">
        <v>673</v>
      </c>
      <c r="G612" s="13" t="s">
        <v>684</v>
      </c>
      <c r="H612" s="13" t="s">
        <v>778</v>
      </c>
    </row>
    <row r="613" spans="1:8" x14ac:dyDescent="0.25">
      <c r="A613" s="13" t="s">
        <v>180</v>
      </c>
      <c r="B613" s="13" t="s">
        <v>776</v>
      </c>
      <c r="C613" s="13" t="s">
        <v>777</v>
      </c>
      <c r="D613" s="13">
        <v>1918</v>
      </c>
      <c r="E613" s="13">
        <v>5</v>
      </c>
      <c r="F613" s="13" t="s">
        <v>681</v>
      </c>
      <c r="G613" s="13" t="s">
        <v>684</v>
      </c>
      <c r="H613" s="13" t="s">
        <v>778</v>
      </c>
    </row>
    <row r="614" spans="1:8" x14ac:dyDescent="0.25">
      <c r="A614" s="13" t="s">
        <v>180</v>
      </c>
      <c r="B614" s="13" t="s">
        <v>776</v>
      </c>
      <c r="C614" s="13" t="s">
        <v>777</v>
      </c>
      <c r="D614" s="13">
        <v>1964</v>
      </c>
      <c r="E614" s="13">
        <v>5</v>
      </c>
      <c r="F614" s="13" t="s">
        <v>673</v>
      </c>
      <c r="G614" s="13" t="s">
        <v>684</v>
      </c>
      <c r="H614" s="13" t="s">
        <v>778</v>
      </c>
    </row>
    <row r="615" spans="1:8" x14ac:dyDescent="0.25">
      <c r="A615" s="13" t="s">
        <v>180</v>
      </c>
      <c r="B615" s="13" t="s">
        <v>775</v>
      </c>
      <c r="C615" s="13" t="s">
        <v>742</v>
      </c>
      <c r="D615" s="13">
        <v>1851</v>
      </c>
      <c r="E615" s="13">
        <v>6</v>
      </c>
      <c r="F615" s="13" t="s">
        <v>681</v>
      </c>
      <c r="G615" s="13" t="s">
        <v>711</v>
      </c>
    </row>
    <row r="616" spans="1:8" x14ac:dyDescent="0.25">
      <c r="A616" s="13" t="s">
        <v>180</v>
      </c>
      <c r="B616" s="13" t="s">
        <v>783</v>
      </c>
      <c r="C616" s="13" t="s">
        <v>793</v>
      </c>
      <c r="D616" s="13">
        <v>136</v>
      </c>
      <c r="E616" s="13">
        <v>5</v>
      </c>
      <c r="F616" s="13" t="s">
        <v>673</v>
      </c>
      <c r="G616" s="13" t="s">
        <v>684</v>
      </c>
      <c r="H616" s="13" t="s">
        <v>785</v>
      </c>
    </row>
    <row r="617" spans="1:8" x14ac:dyDescent="0.25">
      <c r="A617" s="13" t="s">
        <v>180</v>
      </c>
      <c r="B617" s="13" t="s">
        <v>783</v>
      </c>
      <c r="C617" s="13" t="s">
        <v>789</v>
      </c>
      <c r="D617" s="13">
        <v>137</v>
      </c>
      <c r="E617" s="13">
        <v>4</v>
      </c>
      <c r="F617" s="13" t="s">
        <v>681</v>
      </c>
      <c r="G617" s="13" t="s">
        <v>684</v>
      </c>
      <c r="H617" s="13" t="s">
        <v>785</v>
      </c>
    </row>
    <row r="618" spans="1:8" x14ac:dyDescent="0.25">
      <c r="A618" s="13" t="s">
        <v>180</v>
      </c>
      <c r="B618" s="13" t="s">
        <v>783</v>
      </c>
      <c r="C618" s="13" t="s">
        <v>790</v>
      </c>
      <c r="D618" s="13">
        <v>269</v>
      </c>
      <c r="E618" s="13">
        <v>6</v>
      </c>
      <c r="F618" s="13" t="s">
        <v>681</v>
      </c>
      <c r="G618" s="13" t="s">
        <v>791</v>
      </c>
      <c r="H618" s="13" t="s">
        <v>785</v>
      </c>
    </row>
    <row r="619" spans="1:8" x14ac:dyDescent="0.25">
      <c r="A619" s="13" t="s">
        <v>180</v>
      </c>
      <c r="B619" s="13" t="s">
        <v>783</v>
      </c>
      <c r="C619" s="13" t="s">
        <v>685</v>
      </c>
      <c r="D619" s="13">
        <v>270</v>
      </c>
      <c r="E619" s="13">
        <v>6</v>
      </c>
      <c r="F619" s="13" t="s">
        <v>681</v>
      </c>
      <c r="G619" s="13" t="s">
        <v>684</v>
      </c>
      <c r="H619" s="13" t="s">
        <v>785</v>
      </c>
    </row>
    <row r="620" spans="1:8" x14ac:dyDescent="0.25">
      <c r="A620" s="13" t="s">
        <v>180</v>
      </c>
      <c r="B620" s="13" t="s">
        <v>783</v>
      </c>
      <c r="C620" s="13" t="s">
        <v>789</v>
      </c>
      <c r="D620" s="13">
        <v>272</v>
      </c>
      <c r="E620" s="13">
        <v>4</v>
      </c>
      <c r="F620" s="13" t="s">
        <v>681</v>
      </c>
      <c r="G620" s="13" t="s">
        <v>684</v>
      </c>
      <c r="H620" s="13" t="s">
        <v>785</v>
      </c>
    </row>
    <row r="621" spans="1:8" x14ac:dyDescent="0.25">
      <c r="A621" s="13" t="s">
        <v>180</v>
      </c>
      <c r="B621" s="13" t="s">
        <v>783</v>
      </c>
      <c r="C621" s="13" t="s">
        <v>789</v>
      </c>
      <c r="D621" s="13">
        <v>321</v>
      </c>
      <c r="E621" s="13">
        <v>4</v>
      </c>
      <c r="F621" s="13" t="s">
        <v>681</v>
      </c>
      <c r="G621" s="13" t="s">
        <v>684</v>
      </c>
      <c r="H621" s="13" t="s">
        <v>785</v>
      </c>
    </row>
    <row r="622" spans="1:8" x14ac:dyDescent="0.25">
      <c r="A622" s="13" t="s">
        <v>180</v>
      </c>
      <c r="B622" s="13" t="s">
        <v>783</v>
      </c>
      <c r="C622" s="13" t="s">
        <v>794</v>
      </c>
      <c r="D622" s="13">
        <v>588</v>
      </c>
      <c r="E622" s="13">
        <v>6</v>
      </c>
      <c r="F622" s="13" t="s">
        <v>681</v>
      </c>
      <c r="G622" s="13" t="s">
        <v>791</v>
      </c>
      <c r="H622" s="13" t="s">
        <v>785</v>
      </c>
    </row>
    <row r="623" spans="1:8" x14ac:dyDescent="0.25">
      <c r="A623" s="13" t="s">
        <v>180</v>
      </c>
      <c r="B623" s="13" t="s">
        <v>783</v>
      </c>
      <c r="C623" s="13" t="s">
        <v>793</v>
      </c>
      <c r="D623" s="13">
        <v>589</v>
      </c>
      <c r="E623" s="13">
        <v>5</v>
      </c>
      <c r="F623" s="13" t="s">
        <v>673</v>
      </c>
      <c r="G623" s="13" t="s">
        <v>684</v>
      </c>
      <c r="H623" s="13" t="s">
        <v>785</v>
      </c>
    </row>
    <row r="624" spans="1:8" x14ac:dyDescent="0.25">
      <c r="A624" s="13" t="s">
        <v>180</v>
      </c>
      <c r="B624" s="13" t="s">
        <v>783</v>
      </c>
      <c r="C624" s="13" t="s">
        <v>789</v>
      </c>
      <c r="D624" s="13">
        <v>590</v>
      </c>
      <c r="E624" s="13">
        <v>4</v>
      </c>
      <c r="F624" s="13" t="s">
        <v>681</v>
      </c>
      <c r="G624" s="13" t="s">
        <v>684</v>
      </c>
      <c r="H624" s="13" t="s">
        <v>785</v>
      </c>
    </row>
    <row r="625" spans="1:8" x14ac:dyDescent="0.25">
      <c r="A625" s="13" t="s">
        <v>180</v>
      </c>
      <c r="B625" s="13" t="s">
        <v>783</v>
      </c>
      <c r="C625" s="13" t="s">
        <v>850</v>
      </c>
      <c r="D625" s="13">
        <v>753</v>
      </c>
      <c r="E625" s="13">
        <v>6</v>
      </c>
      <c r="F625" s="13" t="s">
        <v>673</v>
      </c>
      <c r="G625" s="13" t="s">
        <v>787</v>
      </c>
      <c r="H625" s="13" t="s">
        <v>785</v>
      </c>
    </row>
    <row r="626" spans="1:8" x14ac:dyDescent="0.25">
      <c r="A626" s="13" t="s">
        <v>180</v>
      </c>
      <c r="B626" s="13" t="s">
        <v>783</v>
      </c>
      <c r="C626" s="13" t="s">
        <v>789</v>
      </c>
      <c r="D626" s="13">
        <v>755</v>
      </c>
      <c r="E626" s="13">
        <v>4</v>
      </c>
      <c r="F626" s="13" t="s">
        <v>681</v>
      </c>
      <c r="G626" s="13" t="s">
        <v>684</v>
      </c>
      <c r="H626" s="13" t="s">
        <v>785</v>
      </c>
    </row>
    <row r="627" spans="1:8" x14ac:dyDescent="0.25">
      <c r="A627" s="13" t="s">
        <v>180</v>
      </c>
      <c r="B627" s="13" t="s">
        <v>783</v>
      </c>
      <c r="C627" s="13" t="s">
        <v>794</v>
      </c>
      <c r="D627" s="13">
        <v>1123</v>
      </c>
      <c r="E627" s="13">
        <v>6</v>
      </c>
      <c r="F627" s="13" t="s">
        <v>681</v>
      </c>
      <c r="G627" s="13" t="s">
        <v>791</v>
      </c>
      <c r="H627" s="13" t="s">
        <v>785</v>
      </c>
    </row>
    <row r="628" spans="1:8" x14ac:dyDescent="0.25">
      <c r="A628" s="13" t="s">
        <v>180</v>
      </c>
      <c r="B628" s="13" t="s">
        <v>783</v>
      </c>
      <c r="C628" s="13" t="s">
        <v>793</v>
      </c>
      <c r="D628" s="13">
        <v>1124</v>
      </c>
      <c r="E628" s="13">
        <v>5</v>
      </c>
      <c r="F628" s="13" t="s">
        <v>673</v>
      </c>
      <c r="G628" s="13" t="s">
        <v>684</v>
      </c>
      <c r="H628" s="13" t="s">
        <v>785</v>
      </c>
    </row>
    <row r="629" spans="1:8" x14ac:dyDescent="0.25">
      <c r="A629" s="13" t="s">
        <v>180</v>
      </c>
      <c r="B629" s="13" t="s">
        <v>783</v>
      </c>
      <c r="C629" s="13" t="s">
        <v>789</v>
      </c>
      <c r="D629" s="13">
        <v>1125</v>
      </c>
      <c r="E629" s="13">
        <v>4</v>
      </c>
      <c r="F629" s="13" t="s">
        <v>673</v>
      </c>
      <c r="G629" s="13" t="s">
        <v>684</v>
      </c>
      <c r="H629" s="13" t="s">
        <v>785</v>
      </c>
    </row>
    <row r="630" spans="1:8" x14ac:dyDescent="0.25">
      <c r="A630" s="13" t="s">
        <v>180</v>
      </c>
      <c r="B630" s="13" t="s">
        <v>783</v>
      </c>
      <c r="C630" s="13" t="s">
        <v>852</v>
      </c>
      <c r="D630" s="13">
        <v>1308</v>
      </c>
      <c r="E630" s="13">
        <v>7</v>
      </c>
      <c r="F630" s="13" t="s">
        <v>681</v>
      </c>
      <c r="G630" s="13" t="s">
        <v>815</v>
      </c>
      <c r="H630" s="13" t="s">
        <v>785</v>
      </c>
    </row>
    <row r="631" spans="1:8" x14ac:dyDescent="0.25">
      <c r="A631" s="13" t="s">
        <v>180</v>
      </c>
      <c r="B631" s="13" t="s">
        <v>783</v>
      </c>
      <c r="C631" s="13" t="s">
        <v>851</v>
      </c>
      <c r="D631" s="13">
        <v>1333</v>
      </c>
      <c r="E631" s="13">
        <v>8</v>
      </c>
      <c r="F631" s="13" t="s">
        <v>681</v>
      </c>
      <c r="G631" s="13" t="s">
        <v>684</v>
      </c>
      <c r="H631" s="13" t="s">
        <v>785</v>
      </c>
    </row>
    <row r="632" spans="1:8" x14ac:dyDescent="0.25">
      <c r="A632" s="13" t="s">
        <v>180</v>
      </c>
      <c r="B632" s="13" t="s">
        <v>783</v>
      </c>
      <c r="C632" s="13" t="s">
        <v>794</v>
      </c>
      <c r="D632" s="13">
        <v>1414</v>
      </c>
      <c r="E632" s="13">
        <v>6</v>
      </c>
      <c r="F632" s="13" t="s">
        <v>681</v>
      </c>
      <c r="G632" s="13" t="s">
        <v>791</v>
      </c>
      <c r="H632" s="13" t="s">
        <v>785</v>
      </c>
    </row>
    <row r="633" spans="1:8" x14ac:dyDescent="0.25">
      <c r="A633" s="13" t="s">
        <v>180</v>
      </c>
      <c r="B633" s="13" t="s">
        <v>783</v>
      </c>
      <c r="C633" s="13" t="s">
        <v>793</v>
      </c>
      <c r="D633" s="13">
        <v>1415</v>
      </c>
      <c r="E633" s="13">
        <v>5</v>
      </c>
      <c r="F633" s="13" t="s">
        <v>673</v>
      </c>
      <c r="G633" s="13" t="s">
        <v>684</v>
      </c>
      <c r="H633" s="13" t="s">
        <v>785</v>
      </c>
    </row>
    <row r="634" spans="1:8" x14ac:dyDescent="0.25">
      <c r="A634" s="13" t="s">
        <v>180</v>
      </c>
      <c r="B634" s="13" t="s">
        <v>783</v>
      </c>
      <c r="C634" s="13" t="s">
        <v>789</v>
      </c>
      <c r="D634" s="13">
        <v>1416</v>
      </c>
      <c r="E634" s="13">
        <v>4</v>
      </c>
      <c r="F634" s="13" t="s">
        <v>673</v>
      </c>
      <c r="G634" s="13" t="s">
        <v>684</v>
      </c>
      <c r="H634" s="13" t="s">
        <v>785</v>
      </c>
    </row>
    <row r="635" spans="1:8" x14ac:dyDescent="0.25">
      <c r="A635" s="13" t="s">
        <v>180</v>
      </c>
      <c r="B635" s="13" t="s">
        <v>783</v>
      </c>
      <c r="C635" s="13" t="s">
        <v>875</v>
      </c>
      <c r="D635" s="13">
        <v>1570</v>
      </c>
      <c r="E635" s="13">
        <v>8</v>
      </c>
      <c r="F635" s="13" t="s">
        <v>673</v>
      </c>
      <c r="G635" s="13" t="s">
        <v>688</v>
      </c>
      <c r="H635" s="13" t="s">
        <v>785</v>
      </c>
    </row>
    <row r="636" spans="1:8" x14ac:dyDescent="0.25">
      <c r="A636" s="13" t="s">
        <v>180</v>
      </c>
      <c r="B636" s="13" t="s">
        <v>783</v>
      </c>
      <c r="C636" s="13" t="s">
        <v>788</v>
      </c>
      <c r="D636" s="13">
        <v>1573</v>
      </c>
      <c r="E636" s="13">
        <v>7</v>
      </c>
      <c r="F636" s="13" t="s">
        <v>673</v>
      </c>
      <c r="G636" s="13" t="s">
        <v>684</v>
      </c>
      <c r="H636" s="13" t="s">
        <v>785</v>
      </c>
    </row>
    <row r="637" spans="1:8" x14ac:dyDescent="0.25">
      <c r="A637" s="13" t="s">
        <v>180</v>
      </c>
      <c r="B637" s="13" t="s">
        <v>783</v>
      </c>
      <c r="C637" s="13" t="s">
        <v>685</v>
      </c>
      <c r="D637" s="13">
        <v>1574</v>
      </c>
      <c r="E637" s="13">
        <v>6</v>
      </c>
      <c r="F637" s="13" t="s">
        <v>673</v>
      </c>
      <c r="G637" s="13" t="s">
        <v>684</v>
      </c>
      <c r="H637" s="13" t="s">
        <v>785</v>
      </c>
    </row>
    <row r="638" spans="1:8" x14ac:dyDescent="0.25">
      <c r="A638" s="13" t="s">
        <v>180</v>
      </c>
      <c r="B638" s="13" t="s">
        <v>783</v>
      </c>
      <c r="C638" s="13" t="s">
        <v>790</v>
      </c>
      <c r="D638" s="13">
        <v>1575</v>
      </c>
      <c r="E638" s="13">
        <v>6</v>
      </c>
      <c r="F638" s="13" t="s">
        <v>673</v>
      </c>
      <c r="G638" s="13" t="s">
        <v>791</v>
      </c>
      <c r="H638" s="13" t="s">
        <v>785</v>
      </c>
    </row>
    <row r="639" spans="1:8" x14ac:dyDescent="0.25">
      <c r="A639" s="13" t="s">
        <v>180</v>
      </c>
      <c r="B639" s="13" t="s">
        <v>783</v>
      </c>
      <c r="C639" s="13" t="s">
        <v>789</v>
      </c>
      <c r="D639" s="13">
        <v>1576</v>
      </c>
      <c r="E639" s="13">
        <v>4</v>
      </c>
      <c r="F639" s="13" t="s">
        <v>673</v>
      </c>
      <c r="G639" s="13" t="s">
        <v>684</v>
      </c>
      <c r="H639" s="13" t="s">
        <v>785</v>
      </c>
    </row>
    <row r="640" spans="1:8" x14ac:dyDescent="0.25">
      <c r="A640" s="13" t="s">
        <v>180</v>
      </c>
      <c r="B640" s="13" t="s">
        <v>783</v>
      </c>
      <c r="C640" s="13" t="s">
        <v>876</v>
      </c>
      <c r="D640" s="13">
        <v>1709</v>
      </c>
      <c r="E640" s="13">
        <v>9</v>
      </c>
      <c r="F640" s="13" t="s">
        <v>681</v>
      </c>
      <c r="G640" s="13" t="s">
        <v>684</v>
      </c>
      <c r="H640" s="13" t="s">
        <v>785</v>
      </c>
    </row>
    <row r="641" spans="1:8" x14ac:dyDescent="0.25">
      <c r="A641" s="13" t="s">
        <v>180</v>
      </c>
      <c r="B641" s="13" t="s">
        <v>783</v>
      </c>
      <c r="C641" s="13" t="s">
        <v>789</v>
      </c>
      <c r="D641" s="13">
        <v>1733</v>
      </c>
      <c r="E641" s="13">
        <v>4</v>
      </c>
      <c r="F641" s="13" t="s">
        <v>673</v>
      </c>
      <c r="G641" s="13" t="s">
        <v>684</v>
      </c>
      <c r="H641" s="13" t="s">
        <v>785</v>
      </c>
    </row>
    <row r="642" spans="1:8" x14ac:dyDescent="0.25">
      <c r="A642" s="13" t="s">
        <v>180</v>
      </c>
      <c r="B642" s="13" t="s">
        <v>783</v>
      </c>
      <c r="C642" s="13" t="s">
        <v>794</v>
      </c>
      <c r="D642" s="13">
        <v>1767</v>
      </c>
      <c r="E642" s="13">
        <v>6</v>
      </c>
      <c r="F642" s="13" t="s">
        <v>681</v>
      </c>
      <c r="G642" s="13" t="s">
        <v>791</v>
      </c>
      <c r="H642" s="13" t="s">
        <v>785</v>
      </c>
    </row>
    <row r="643" spans="1:8" x14ac:dyDescent="0.25">
      <c r="A643" s="13" t="s">
        <v>180</v>
      </c>
      <c r="B643" s="13" t="s">
        <v>783</v>
      </c>
      <c r="C643" s="13" t="s">
        <v>793</v>
      </c>
      <c r="D643" s="13">
        <v>1768</v>
      </c>
      <c r="E643" s="13">
        <v>5</v>
      </c>
      <c r="F643" s="13" t="s">
        <v>673</v>
      </c>
      <c r="G643" s="13" t="s">
        <v>684</v>
      </c>
      <c r="H643" s="13" t="s">
        <v>785</v>
      </c>
    </row>
    <row r="644" spans="1:8" x14ac:dyDescent="0.25">
      <c r="A644" s="13" t="s">
        <v>180</v>
      </c>
      <c r="B644" s="13" t="s">
        <v>783</v>
      </c>
      <c r="C644" s="13" t="s">
        <v>789</v>
      </c>
      <c r="D644" s="13">
        <v>1769</v>
      </c>
      <c r="E644" s="13">
        <v>4</v>
      </c>
      <c r="F644" s="13" t="s">
        <v>673</v>
      </c>
      <c r="G644" s="13" t="s">
        <v>684</v>
      </c>
      <c r="H644" s="13" t="s">
        <v>785</v>
      </c>
    </row>
    <row r="645" spans="1:8" x14ac:dyDescent="0.25">
      <c r="A645" s="13" t="s">
        <v>180</v>
      </c>
      <c r="B645" s="13" t="s">
        <v>783</v>
      </c>
      <c r="C645" s="13" t="s">
        <v>790</v>
      </c>
      <c r="D645" s="13">
        <v>1800</v>
      </c>
      <c r="E645" s="13">
        <v>6</v>
      </c>
      <c r="F645" s="13" t="s">
        <v>673</v>
      </c>
      <c r="G645" s="13" t="s">
        <v>791</v>
      </c>
      <c r="H645" s="13" t="s">
        <v>785</v>
      </c>
    </row>
    <row r="646" spans="1:8" x14ac:dyDescent="0.25">
      <c r="A646" s="13" t="s">
        <v>180</v>
      </c>
      <c r="B646" s="13" t="s">
        <v>783</v>
      </c>
      <c r="C646" s="13" t="s">
        <v>789</v>
      </c>
      <c r="D646" s="13">
        <v>1801</v>
      </c>
      <c r="E646" s="13">
        <v>4</v>
      </c>
      <c r="F646" s="13" t="s">
        <v>673</v>
      </c>
      <c r="G646" s="13" t="s">
        <v>684</v>
      </c>
      <c r="H646" s="13" t="s">
        <v>785</v>
      </c>
    </row>
    <row r="647" spans="1:8" x14ac:dyDescent="0.25">
      <c r="A647" s="13" t="s">
        <v>180</v>
      </c>
      <c r="B647" s="13" t="s">
        <v>783</v>
      </c>
      <c r="C647" s="13" t="s">
        <v>793</v>
      </c>
      <c r="D647" s="13">
        <v>2061</v>
      </c>
      <c r="E647" s="13">
        <v>5</v>
      </c>
      <c r="F647" s="13" t="s">
        <v>673</v>
      </c>
      <c r="G647" s="13" t="s">
        <v>684</v>
      </c>
      <c r="H647" s="13" t="s">
        <v>785</v>
      </c>
    </row>
    <row r="648" spans="1:8" x14ac:dyDescent="0.25">
      <c r="A648" s="13" t="s">
        <v>180</v>
      </c>
      <c r="B648" s="13" t="s">
        <v>783</v>
      </c>
      <c r="C648" s="13" t="s">
        <v>789</v>
      </c>
      <c r="D648" s="13">
        <v>2062</v>
      </c>
      <c r="E648" s="13">
        <v>4</v>
      </c>
      <c r="F648" s="13" t="s">
        <v>673</v>
      </c>
      <c r="G648" s="13" t="s">
        <v>684</v>
      </c>
      <c r="H648" s="13" t="s">
        <v>785</v>
      </c>
    </row>
    <row r="649" spans="1:8" x14ac:dyDescent="0.25">
      <c r="A649" s="13" t="s">
        <v>180</v>
      </c>
      <c r="B649" s="13" t="s">
        <v>802</v>
      </c>
      <c r="C649" s="13" t="s">
        <v>743</v>
      </c>
      <c r="D649" s="13">
        <v>1913</v>
      </c>
      <c r="E649" s="13">
        <v>6</v>
      </c>
      <c r="F649" s="13" t="s">
        <v>681</v>
      </c>
      <c r="G649" s="13" t="s">
        <v>684</v>
      </c>
    </row>
    <row r="650" spans="1:8" x14ac:dyDescent="0.25">
      <c r="A650" s="13" t="s">
        <v>180</v>
      </c>
      <c r="B650" s="13" t="s">
        <v>800</v>
      </c>
      <c r="C650" s="13" t="s">
        <v>801</v>
      </c>
      <c r="D650" s="13">
        <v>165</v>
      </c>
      <c r="E650" s="13">
        <v>6</v>
      </c>
      <c r="F650" s="13" t="s">
        <v>681</v>
      </c>
      <c r="G650" s="13" t="s">
        <v>684</v>
      </c>
      <c r="H650" s="13" t="s">
        <v>730</v>
      </c>
    </row>
    <row r="651" spans="1:8" x14ac:dyDescent="0.25">
      <c r="A651" s="13" t="s">
        <v>180</v>
      </c>
      <c r="B651" s="13" t="s">
        <v>877</v>
      </c>
      <c r="C651" s="13" t="s">
        <v>878</v>
      </c>
      <c r="D651" s="13">
        <v>1089</v>
      </c>
      <c r="E651" s="13">
        <v>8</v>
      </c>
      <c r="F651" s="13" t="s">
        <v>681</v>
      </c>
      <c r="G651" s="13" t="s">
        <v>688</v>
      </c>
    </row>
    <row r="652" spans="1:8" x14ac:dyDescent="0.25">
      <c r="A652" s="13" t="s">
        <v>180</v>
      </c>
      <c r="B652" s="13" t="s">
        <v>807</v>
      </c>
      <c r="C652" s="13" t="s">
        <v>808</v>
      </c>
      <c r="D652" s="13">
        <v>1588</v>
      </c>
      <c r="E652" s="13">
        <v>6</v>
      </c>
      <c r="F652" s="13" t="s">
        <v>681</v>
      </c>
      <c r="G652" s="13" t="s">
        <v>688</v>
      </c>
      <c r="H652" s="13" t="s">
        <v>810</v>
      </c>
    </row>
    <row r="653" spans="1:8" x14ac:dyDescent="0.25">
      <c r="A653" s="13" t="s">
        <v>180</v>
      </c>
      <c r="B653" s="13" t="s">
        <v>807</v>
      </c>
      <c r="C653" s="13" t="s">
        <v>808</v>
      </c>
      <c r="D653" s="13">
        <v>1808</v>
      </c>
      <c r="E653" s="13">
        <v>6</v>
      </c>
      <c r="F653" s="13" t="s">
        <v>673</v>
      </c>
      <c r="G653" s="13" t="s">
        <v>688</v>
      </c>
      <c r="H653" s="13" t="s">
        <v>810</v>
      </c>
    </row>
    <row r="654" spans="1:8" x14ac:dyDescent="0.25">
      <c r="A654" s="13" t="s">
        <v>180</v>
      </c>
      <c r="B654" s="13" t="s">
        <v>807</v>
      </c>
      <c r="C654" s="13" t="s">
        <v>808</v>
      </c>
      <c r="D654" s="13">
        <v>1921</v>
      </c>
      <c r="E654" s="13">
        <v>6</v>
      </c>
      <c r="F654" s="13" t="s">
        <v>673</v>
      </c>
      <c r="G654" s="13" t="s">
        <v>688</v>
      </c>
      <c r="H654" s="13" t="s">
        <v>810</v>
      </c>
    </row>
    <row r="656" spans="1:8" x14ac:dyDescent="0.25">
      <c r="A656" s="13" t="s">
        <v>882</v>
      </c>
      <c r="B656" s="13" t="s">
        <v>721</v>
      </c>
      <c r="C656" s="13" t="s">
        <v>716</v>
      </c>
      <c r="D656" s="13">
        <v>695</v>
      </c>
      <c r="E656" s="13">
        <v>5</v>
      </c>
      <c r="F656" s="13" t="s">
        <v>681</v>
      </c>
      <c r="G656" s="13" t="s">
        <v>676</v>
      </c>
      <c r="H656" s="13" t="s">
        <v>719</v>
      </c>
    </row>
    <row r="657" spans="1:8" x14ac:dyDescent="0.25">
      <c r="A657" s="13" t="s">
        <v>882</v>
      </c>
      <c r="B657" s="13" t="s">
        <v>775</v>
      </c>
      <c r="C657" s="13" t="s">
        <v>742</v>
      </c>
      <c r="D657" s="13">
        <v>1852</v>
      </c>
      <c r="E657" s="13">
        <v>6</v>
      </c>
      <c r="F657" s="13" t="s">
        <v>681</v>
      </c>
      <c r="G657" s="13" t="s">
        <v>711</v>
      </c>
    </row>
    <row r="658" spans="1:8" x14ac:dyDescent="0.25">
      <c r="A658" s="13" t="s">
        <v>186</v>
      </c>
      <c r="B658" s="13" t="s">
        <v>858</v>
      </c>
      <c r="C658" s="13" t="s">
        <v>859</v>
      </c>
      <c r="D658" s="13">
        <v>296</v>
      </c>
      <c r="E658" s="13">
        <v>6</v>
      </c>
      <c r="F658" s="13" t="s">
        <v>681</v>
      </c>
      <c r="G658" s="13" t="s">
        <v>684</v>
      </c>
    </row>
    <row r="659" spans="1:8" x14ac:dyDescent="0.25">
      <c r="A659" s="13" t="s">
        <v>186</v>
      </c>
      <c r="B659" s="13" t="s">
        <v>858</v>
      </c>
      <c r="C659" s="13" t="s">
        <v>859</v>
      </c>
      <c r="D659" s="13">
        <v>748</v>
      </c>
      <c r="E659" s="13">
        <v>6</v>
      </c>
      <c r="F659" s="13" t="s">
        <v>681</v>
      </c>
      <c r="G659" s="13" t="s">
        <v>684</v>
      </c>
    </row>
    <row r="660" spans="1:8" x14ac:dyDescent="0.25">
      <c r="A660" s="13" t="s">
        <v>186</v>
      </c>
      <c r="B660" s="13" t="s">
        <v>858</v>
      </c>
      <c r="C660" s="13" t="s">
        <v>859</v>
      </c>
      <c r="D660" s="13">
        <v>1380</v>
      </c>
      <c r="E660" s="13">
        <v>6</v>
      </c>
      <c r="F660" s="13" t="s">
        <v>673</v>
      </c>
      <c r="G660" s="13" t="s">
        <v>684</v>
      </c>
    </row>
    <row r="661" spans="1:8" x14ac:dyDescent="0.25">
      <c r="A661" s="13" t="s">
        <v>186</v>
      </c>
      <c r="B661" s="13" t="s">
        <v>747</v>
      </c>
      <c r="C661" s="13" t="s">
        <v>750</v>
      </c>
      <c r="D661" s="13">
        <v>45</v>
      </c>
      <c r="E661" s="13">
        <v>6</v>
      </c>
      <c r="F661" s="13" t="s">
        <v>673</v>
      </c>
      <c r="G661" s="13" t="s">
        <v>684</v>
      </c>
    </row>
    <row r="662" spans="1:8" x14ac:dyDescent="0.25">
      <c r="A662" s="13" t="s">
        <v>186</v>
      </c>
      <c r="B662" s="13" t="s">
        <v>747</v>
      </c>
      <c r="C662" s="13" t="s">
        <v>750</v>
      </c>
      <c r="D662" s="13">
        <v>408</v>
      </c>
      <c r="E662" s="13">
        <v>6</v>
      </c>
      <c r="F662" s="13" t="s">
        <v>673</v>
      </c>
      <c r="G662" s="13" t="s">
        <v>684</v>
      </c>
    </row>
    <row r="663" spans="1:8" x14ac:dyDescent="0.25">
      <c r="A663" s="13" t="s">
        <v>186</v>
      </c>
      <c r="B663" s="13" t="s">
        <v>747</v>
      </c>
      <c r="C663" s="13" t="s">
        <v>749</v>
      </c>
      <c r="D663" s="13">
        <v>1289</v>
      </c>
      <c r="E663" s="13">
        <v>6</v>
      </c>
      <c r="F663" s="13" t="s">
        <v>673</v>
      </c>
      <c r="G663" s="13" t="s">
        <v>684</v>
      </c>
    </row>
    <row r="664" spans="1:8" x14ac:dyDescent="0.25">
      <c r="A664" s="13" t="s">
        <v>186</v>
      </c>
      <c r="B664" s="13" t="s">
        <v>747</v>
      </c>
      <c r="C664" s="13" t="s">
        <v>749</v>
      </c>
      <c r="D664" s="13">
        <v>1350</v>
      </c>
      <c r="E664" s="13">
        <v>6</v>
      </c>
      <c r="F664" s="13" t="s">
        <v>673</v>
      </c>
      <c r="G664" s="13" t="s">
        <v>684</v>
      </c>
    </row>
    <row r="665" spans="1:8" x14ac:dyDescent="0.25">
      <c r="A665" s="13" t="s">
        <v>186</v>
      </c>
      <c r="B665" s="13" t="s">
        <v>747</v>
      </c>
      <c r="C665" s="13" t="s">
        <v>750</v>
      </c>
      <c r="D665" s="13">
        <v>1375</v>
      </c>
      <c r="E665" s="13">
        <v>6</v>
      </c>
      <c r="F665" s="13" t="s">
        <v>673</v>
      </c>
      <c r="G665" s="13" t="s">
        <v>684</v>
      </c>
    </row>
    <row r="666" spans="1:8" x14ac:dyDescent="0.25">
      <c r="A666" s="13" t="s">
        <v>186</v>
      </c>
      <c r="B666" s="13" t="s">
        <v>747</v>
      </c>
      <c r="C666" s="13" t="s">
        <v>749</v>
      </c>
      <c r="D666" s="13">
        <v>1470</v>
      </c>
      <c r="E666" s="13">
        <v>6</v>
      </c>
      <c r="F666" s="13" t="s">
        <v>673</v>
      </c>
      <c r="G666" s="13" t="s">
        <v>684</v>
      </c>
    </row>
    <row r="667" spans="1:8" x14ac:dyDescent="0.25">
      <c r="A667" s="13" t="s">
        <v>186</v>
      </c>
      <c r="B667" s="13" t="s">
        <v>747</v>
      </c>
      <c r="C667" s="13" t="s">
        <v>750</v>
      </c>
      <c r="D667" s="13">
        <v>1515</v>
      </c>
      <c r="E667" s="13">
        <v>6</v>
      </c>
      <c r="F667" s="13" t="s">
        <v>673</v>
      </c>
      <c r="G667" s="13" t="s">
        <v>684</v>
      </c>
    </row>
    <row r="668" spans="1:8" x14ac:dyDescent="0.25">
      <c r="A668" s="13" t="s">
        <v>186</v>
      </c>
      <c r="B668" s="13" t="s">
        <v>715</v>
      </c>
      <c r="C668" s="13" t="s">
        <v>716</v>
      </c>
      <c r="D668" s="13">
        <v>695</v>
      </c>
      <c r="E668" s="13">
        <v>5</v>
      </c>
      <c r="F668" s="13" t="s">
        <v>681</v>
      </c>
      <c r="G668" s="13" t="s">
        <v>684</v>
      </c>
    </row>
    <row r="669" spans="1:8" x14ac:dyDescent="0.25">
      <c r="A669" s="13" t="s">
        <v>186</v>
      </c>
      <c r="B669" s="13" t="s">
        <v>713</v>
      </c>
      <c r="C669" s="13" t="s">
        <v>714</v>
      </c>
      <c r="D669" s="13">
        <v>549</v>
      </c>
      <c r="E669" s="13">
        <v>6</v>
      </c>
      <c r="F669" s="13" t="s">
        <v>673</v>
      </c>
      <c r="G669" s="13" t="s">
        <v>684</v>
      </c>
    </row>
    <row r="670" spans="1:8" x14ac:dyDescent="0.25">
      <c r="A670" s="13" t="s">
        <v>186</v>
      </c>
      <c r="B670" s="13" t="s">
        <v>713</v>
      </c>
      <c r="C670" s="13" t="s">
        <v>834</v>
      </c>
      <c r="D670" s="13">
        <v>1000</v>
      </c>
      <c r="E670" s="13">
        <v>6</v>
      </c>
      <c r="F670" s="13" t="s">
        <v>681</v>
      </c>
      <c r="G670" s="13" t="s">
        <v>684</v>
      </c>
    </row>
    <row r="671" spans="1:8" x14ac:dyDescent="0.25">
      <c r="A671" s="13" t="s">
        <v>186</v>
      </c>
      <c r="B671" s="13" t="s">
        <v>761</v>
      </c>
      <c r="C671" s="13" t="s">
        <v>835</v>
      </c>
      <c r="D671" s="13">
        <v>837</v>
      </c>
      <c r="E671" s="13">
        <v>7</v>
      </c>
      <c r="F671" s="13" t="s">
        <v>681</v>
      </c>
      <c r="G671" s="13" t="s">
        <v>763</v>
      </c>
    </row>
    <row r="672" spans="1:8" x14ac:dyDescent="0.25">
      <c r="A672" s="13" t="s">
        <v>186</v>
      </c>
      <c r="B672" s="13" t="s">
        <v>800</v>
      </c>
      <c r="C672" s="13" t="s">
        <v>801</v>
      </c>
      <c r="D672" s="13">
        <v>166</v>
      </c>
      <c r="E672" s="13">
        <v>6</v>
      </c>
      <c r="F672" s="13" t="s">
        <v>681</v>
      </c>
      <c r="G672" s="13" t="s">
        <v>684</v>
      </c>
      <c r="H672" s="13" t="s">
        <v>730</v>
      </c>
    </row>
    <row r="673" spans="1:8" x14ac:dyDescent="0.25">
      <c r="A673" s="13" t="s">
        <v>186</v>
      </c>
      <c r="B673" s="13" t="s">
        <v>751</v>
      </c>
      <c r="C673" s="13" t="s">
        <v>752</v>
      </c>
      <c r="D673" s="13">
        <v>1426</v>
      </c>
      <c r="E673" s="13">
        <v>5</v>
      </c>
      <c r="F673" s="13" t="s">
        <v>681</v>
      </c>
      <c r="G673" s="13" t="s">
        <v>688</v>
      </c>
    </row>
    <row r="674" spans="1:8" x14ac:dyDescent="0.25">
      <c r="A674" s="13" t="s">
        <v>186</v>
      </c>
      <c r="B674" s="13" t="s">
        <v>751</v>
      </c>
      <c r="C674" s="13" t="s">
        <v>752</v>
      </c>
      <c r="D674" s="13">
        <v>1827</v>
      </c>
      <c r="E674" s="13">
        <v>5</v>
      </c>
      <c r="F674" s="13" t="s">
        <v>681</v>
      </c>
      <c r="G674" s="13" t="s">
        <v>688</v>
      </c>
    </row>
    <row r="675" spans="1:8" x14ac:dyDescent="0.25">
      <c r="A675" s="13" t="s">
        <v>186</v>
      </c>
      <c r="B675" s="13" t="s">
        <v>751</v>
      </c>
      <c r="C675" s="13" t="s">
        <v>752</v>
      </c>
      <c r="D675" s="13">
        <v>1917</v>
      </c>
      <c r="E675" s="13">
        <v>5</v>
      </c>
      <c r="F675" s="13" t="s">
        <v>673</v>
      </c>
      <c r="G675" s="13" t="s">
        <v>688</v>
      </c>
    </row>
    <row r="676" spans="1:8" x14ac:dyDescent="0.25">
      <c r="A676" s="13" t="s">
        <v>186</v>
      </c>
      <c r="B676" s="13" t="s">
        <v>751</v>
      </c>
      <c r="C676" s="13" t="s">
        <v>752</v>
      </c>
      <c r="D676" s="13">
        <v>1920</v>
      </c>
      <c r="E676" s="13">
        <v>5</v>
      </c>
      <c r="F676" s="13" t="s">
        <v>681</v>
      </c>
      <c r="G676" s="13" t="s">
        <v>688</v>
      </c>
    </row>
    <row r="677" spans="1:8" x14ac:dyDescent="0.25">
      <c r="A677" s="13" t="s">
        <v>186</v>
      </c>
      <c r="B677" s="13" t="s">
        <v>751</v>
      </c>
      <c r="C677" s="13" t="s">
        <v>752</v>
      </c>
      <c r="D677" s="13">
        <v>1964</v>
      </c>
      <c r="E677" s="13">
        <v>5</v>
      </c>
      <c r="F677" s="13" t="s">
        <v>673</v>
      </c>
      <c r="G677" s="13" t="s">
        <v>688</v>
      </c>
    </row>
    <row r="678" spans="1:8" x14ac:dyDescent="0.25">
      <c r="A678" s="13" t="s">
        <v>186</v>
      </c>
      <c r="B678" s="13" t="s">
        <v>802</v>
      </c>
      <c r="C678" s="13" t="s">
        <v>743</v>
      </c>
      <c r="D678" s="13">
        <v>1914</v>
      </c>
      <c r="E678" s="13">
        <v>6</v>
      </c>
      <c r="F678" s="13" t="s">
        <v>681</v>
      </c>
      <c r="G678" s="13" t="s">
        <v>684</v>
      </c>
    </row>
    <row r="679" spans="1:8" x14ac:dyDescent="0.25">
      <c r="A679" s="13" t="s">
        <v>186</v>
      </c>
      <c r="B679" s="13" t="s">
        <v>783</v>
      </c>
      <c r="C679" s="13" t="s">
        <v>793</v>
      </c>
      <c r="D679" s="13">
        <v>137</v>
      </c>
      <c r="E679" s="13">
        <v>5</v>
      </c>
      <c r="F679" s="13" t="s">
        <v>673</v>
      </c>
      <c r="G679" s="13" t="s">
        <v>684</v>
      </c>
      <c r="H679" s="13" t="s">
        <v>785</v>
      </c>
    </row>
    <row r="680" spans="1:8" x14ac:dyDescent="0.25">
      <c r="A680" s="13" t="s">
        <v>186</v>
      </c>
      <c r="B680" s="13" t="s">
        <v>783</v>
      </c>
      <c r="C680" s="13" t="s">
        <v>789</v>
      </c>
      <c r="D680" s="13">
        <v>138</v>
      </c>
      <c r="E680" s="13">
        <v>4</v>
      </c>
      <c r="F680" s="13" t="s">
        <v>681</v>
      </c>
      <c r="G680" s="13" t="s">
        <v>684</v>
      </c>
      <c r="H680" s="13" t="s">
        <v>785</v>
      </c>
    </row>
    <row r="681" spans="1:8" x14ac:dyDescent="0.25">
      <c r="A681" s="13" t="s">
        <v>186</v>
      </c>
      <c r="B681" s="13" t="s">
        <v>783</v>
      </c>
      <c r="C681" s="13" t="s">
        <v>790</v>
      </c>
      <c r="D681" s="13">
        <v>270</v>
      </c>
      <c r="E681" s="13">
        <v>6</v>
      </c>
      <c r="F681" s="13" t="s">
        <v>681</v>
      </c>
      <c r="G681" s="13" t="s">
        <v>791</v>
      </c>
      <c r="H681" s="13" t="s">
        <v>785</v>
      </c>
    </row>
    <row r="682" spans="1:8" x14ac:dyDescent="0.25">
      <c r="A682" s="13" t="s">
        <v>186</v>
      </c>
      <c r="B682" s="13" t="s">
        <v>783</v>
      </c>
      <c r="C682" s="13" t="s">
        <v>685</v>
      </c>
      <c r="D682" s="13">
        <v>271</v>
      </c>
      <c r="E682" s="13">
        <v>6</v>
      </c>
      <c r="F682" s="13" t="s">
        <v>681</v>
      </c>
      <c r="G682" s="13" t="s">
        <v>684</v>
      </c>
      <c r="H682" s="13" t="s">
        <v>785</v>
      </c>
    </row>
    <row r="683" spans="1:8" x14ac:dyDescent="0.25">
      <c r="A683" s="13" t="s">
        <v>186</v>
      </c>
      <c r="B683" s="13" t="s">
        <v>783</v>
      </c>
      <c r="C683" s="13" t="s">
        <v>789</v>
      </c>
      <c r="D683" s="13">
        <v>273</v>
      </c>
      <c r="E683" s="13">
        <v>4</v>
      </c>
      <c r="F683" s="13" t="s">
        <v>681</v>
      </c>
      <c r="G683" s="13" t="s">
        <v>684</v>
      </c>
      <c r="H683" s="13" t="s">
        <v>785</v>
      </c>
    </row>
    <row r="684" spans="1:8" x14ac:dyDescent="0.25">
      <c r="A684" s="13" t="s">
        <v>186</v>
      </c>
      <c r="B684" s="13" t="s">
        <v>783</v>
      </c>
      <c r="C684" s="13" t="s">
        <v>789</v>
      </c>
      <c r="D684" s="13">
        <v>322</v>
      </c>
      <c r="E684" s="13">
        <v>4</v>
      </c>
      <c r="F684" s="13" t="s">
        <v>681</v>
      </c>
      <c r="G684" s="13" t="s">
        <v>684</v>
      </c>
      <c r="H684" s="13" t="s">
        <v>785</v>
      </c>
    </row>
    <row r="685" spans="1:8" x14ac:dyDescent="0.25">
      <c r="A685" s="13" t="s">
        <v>186</v>
      </c>
      <c r="B685" s="13" t="s">
        <v>783</v>
      </c>
      <c r="C685" s="13" t="s">
        <v>794</v>
      </c>
      <c r="D685" s="13">
        <v>589</v>
      </c>
      <c r="E685" s="13">
        <v>6</v>
      </c>
      <c r="F685" s="13" t="s">
        <v>681</v>
      </c>
      <c r="G685" s="13" t="s">
        <v>791</v>
      </c>
      <c r="H685" s="13" t="s">
        <v>785</v>
      </c>
    </row>
    <row r="686" spans="1:8" x14ac:dyDescent="0.25">
      <c r="A686" s="13" t="s">
        <v>186</v>
      </c>
      <c r="B686" s="13" t="s">
        <v>783</v>
      </c>
      <c r="C686" s="13" t="s">
        <v>793</v>
      </c>
      <c r="D686" s="13">
        <v>590</v>
      </c>
      <c r="E686" s="13">
        <v>5</v>
      </c>
      <c r="F686" s="13" t="s">
        <v>673</v>
      </c>
      <c r="G686" s="13" t="s">
        <v>684</v>
      </c>
      <c r="H686" s="13" t="s">
        <v>785</v>
      </c>
    </row>
    <row r="687" spans="1:8" x14ac:dyDescent="0.25">
      <c r="A687" s="13" t="s">
        <v>186</v>
      </c>
      <c r="B687" s="13" t="s">
        <v>783</v>
      </c>
      <c r="C687" s="13" t="s">
        <v>789</v>
      </c>
      <c r="D687" s="13">
        <v>591</v>
      </c>
      <c r="E687" s="13">
        <v>4</v>
      </c>
      <c r="F687" s="13" t="s">
        <v>681</v>
      </c>
      <c r="G687" s="13" t="s">
        <v>684</v>
      </c>
      <c r="H687" s="13" t="s">
        <v>785</v>
      </c>
    </row>
    <row r="688" spans="1:8" x14ac:dyDescent="0.25">
      <c r="A688" s="13" t="s">
        <v>186</v>
      </c>
      <c r="B688" s="13" t="s">
        <v>783</v>
      </c>
      <c r="C688" s="13" t="s">
        <v>850</v>
      </c>
      <c r="D688" s="13">
        <v>754</v>
      </c>
      <c r="E688" s="13">
        <v>6</v>
      </c>
      <c r="F688" s="13" t="s">
        <v>673</v>
      </c>
      <c r="G688" s="13" t="s">
        <v>787</v>
      </c>
      <c r="H688" s="13" t="s">
        <v>785</v>
      </c>
    </row>
    <row r="689" spans="1:8" x14ac:dyDescent="0.25">
      <c r="A689" s="13" t="s">
        <v>186</v>
      </c>
      <c r="B689" s="13" t="s">
        <v>783</v>
      </c>
      <c r="C689" s="13" t="s">
        <v>789</v>
      </c>
      <c r="D689" s="13">
        <v>756</v>
      </c>
      <c r="E689" s="13">
        <v>4</v>
      </c>
      <c r="F689" s="13" t="s">
        <v>681</v>
      </c>
      <c r="G689" s="13" t="s">
        <v>684</v>
      </c>
      <c r="H689" s="13" t="s">
        <v>785</v>
      </c>
    </row>
    <row r="690" spans="1:8" x14ac:dyDescent="0.25">
      <c r="A690" s="13" t="s">
        <v>186</v>
      </c>
      <c r="B690" s="13" t="s">
        <v>783</v>
      </c>
      <c r="C690" s="13" t="s">
        <v>794</v>
      </c>
      <c r="D690" s="13">
        <v>1124</v>
      </c>
      <c r="E690" s="13">
        <v>6</v>
      </c>
      <c r="F690" s="13" t="s">
        <v>681</v>
      </c>
      <c r="G690" s="13" t="s">
        <v>791</v>
      </c>
      <c r="H690" s="13" t="s">
        <v>785</v>
      </c>
    </row>
    <row r="691" spans="1:8" x14ac:dyDescent="0.25">
      <c r="A691" s="13" t="s">
        <v>186</v>
      </c>
      <c r="B691" s="13" t="s">
        <v>783</v>
      </c>
      <c r="C691" s="13" t="s">
        <v>793</v>
      </c>
      <c r="D691" s="13">
        <v>1125</v>
      </c>
      <c r="E691" s="13">
        <v>5</v>
      </c>
      <c r="F691" s="13" t="s">
        <v>673</v>
      </c>
      <c r="G691" s="13" t="s">
        <v>684</v>
      </c>
      <c r="H691" s="13" t="s">
        <v>785</v>
      </c>
    </row>
    <row r="692" spans="1:8" x14ac:dyDescent="0.25">
      <c r="A692" s="13" t="s">
        <v>186</v>
      </c>
      <c r="B692" s="13" t="s">
        <v>783</v>
      </c>
      <c r="C692" s="13" t="s">
        <v>789</v>
      </c>
      <c r="D692" s="13">
        <v>1126</v>
      </c>
      <c r="E692" s="13">
        <v>4</v>
      </c>
      <c r="F692" s="13" t="s">
        <v>673</v>
      </c>
      <c r="G692" s="13" t="s">
        <v>684</v>
      </c>
      <c r="H692" s="13" t="s">
        <v>785</v>
      </c>
    </row>
    <row r="693" spans="1:8" x14ac:dyDescent="0.25">
      <c r="A693" s="13" t="s">
        <v>186</v>
      </c>
      <c r="B693" s="13" t="s">
        <v>783</v>
      </c>
      <c r="C693" s="13" t="s">
        <v>852</v>
      </c>
      <c r="D693" s="13">
        <v>1309</v>
      </c>
      <c r="E693" s="13">
        <v>7</v>
      </c>
      <c r="F693" s="13" t="s">
        <v>681</v>
      </c>
      <c r="G693" s="13" t="s">
        <v>815</v>
      </c>
      <c r="H693" s="13" t="s">
        <v>785</v>
      </c>
    </row>
    <row r="694" spans="1:8" x14ac:dyDescent="0.25">
      <c r="A694" s="13" t="s">
        <v>186</v>
      </c>
      <c r="B694" s="13" t="s">
        <v>783</v>
      </c>
      <c r="C694" s="13" t="s">
        <v>851</v>
      </c>
      <c r="D694" s="13">
        <v>1334</v>
      </c>
      <c r="E694" s="13">
        <v>8</v>
      </c>
      <c r="F694" s="13" t="s">
        <v>681</v>
      </c>
      <c r="G694" s="13" t="s">
        <v>684</v>
      </c>
      <c r="H694" s="13" t="s">
        <v>785</v>
      </c>
    </row>
    <row r="695" spans="1:8" x14ac:dyDescent="0.25">
      <c r="A695" s="13" t="s">
        <v>186</v>
      </c>
      <c r="B695" s="13" t="s">
        <v>783</v>
      </c>
      <c r="C695" s="13" t="s">
        <v>794</v>
      </c>
      <c r="D695" s="13">
        <v>1415</v>
      </c>
      <c r="E695" s="13">
        <v>6</v>
      </c>
      <c r="F695" s="13" t="s">
        <v>681</v>
      </c>
      <c r="G695" s="13" t="s">
        <v>791</v>
      </c>
      <c r="H695" s="13" t="s">
        <v>785</v>
      </c>
    </row>
    <row r="696" spans="1:8" x14ac:dyDescent="0.25">
      <c r="A696" s="13" t="s">
        <v>186</v>
      </c>
      <c r="B696" s="13" t="s">
        <v>783</v>
      </c>
      <c r="C696" s="13" t="s">
        <v>793</v>
      </c>
      <c r="D696" s="13">
        <v>1416</v>
      </c>
      <c r="E696" s="13">
        <v>5</v>
      </c>
      <c r="F696" s="13" t="s">
        <v>673</v>
      </c>
      <c r="G696" s="13" t="s">
        <v>684</v>
      </c>
      <c r="H696" s="13" t="s">
        <v>785</v>
      </c>
    </row>
    <row r="697" spans="1:8" x14ac:dyDescent="0.25">
      <c r="A697" s="13" t="s">
        <v>186</v>
      </c>
      <c r="B697" s="13" t="s">
        <v>783</v>
      </c>
      <c r="C697" s="13" t="s">
        <v>789</v>
      </c>
      <c r="D697" s="13">
        <v>1417</v>
      </c>
      <c r="E697" s="13">
        <v>4</v>
      </c>
      <c r="F697" s="13" t="s">
        <v>673</v>
      </c>
      <c r="G697" s="13" t="s">
        <v>684</v>
      </c>
      <c r="H697" s="13" t="s">
        <v>785</v>
      </c>
    </row>
    <row r="698" spans="1:8" x14ac:dyDescent="0.25">
      <c r="A698" s="13" t="s">
        <v>186</v>
      </c>
      <c r="B698" s="13" t="s">
        <v>783</v>
      </c>
      <c r="C698" s="13" t="s">
        <v>875</v>
      </c>
      <c r="D698" s="13">
        <v>1571</v>
      </c>
      <c r="E698" s="13">
        <v>8</v>
      </c>
      <c r="F698" s="13" t="s">
        <v>673</v>
      </c>
      <c r="G698" s="13" t="s">
        <v>688</v>
      </c>
      <c r="H698" s="13" t="s">
        <v>785</v>
      </c>
    </row>
    <row r="699" spans="1:8" x14ac:dyDescent="0.25">
      <c r="A699" s="13" t="s">
        <v>186</v>
      </c>
      <c r="B699" s="13" t="s">
        <v>783</v>
      </c>
      <c r="C699" s="13" t="s">
        <v>788</v>
      </c>
      <c r="D699" s="13">
        <v>1574</v>
      </c>
      <c r="E699" s="13">
        <v>7</v>
      </c>
      <c r="F699" s="13" t="s">
        <v>673</v>
      </c>
      <c r="G699" s="13" t="s">
        <v>684</v>
      </c>
      <c r="H699" s="13" t="s">
        <v>785</v>
      </c>
    </row>
    <row r="700" spans="1:8" x14ac:dyDescent="0.25">
      <c r="A700" s="13" t="s">
        <v>186</v>
      </c>
      <c r="B700" s="13" t="s">
        <v>783</v>
      </c>
      <c r="C700" s="13" t="s">
        <v>685</v>
      </c>
      <c r="D700" s="13">
        <v>1575</v>
      </c>
      <c r="E700" s="13">
        <v>6</v>
      </c>
      <c r="F700" s="13" t="s">
        <v>673</v>
      </c>
      <c r="G700" s="13" t="s">
        <v>684</v>
      </c>
      <c r="H700" s="13" t="s">
        <v>785</v>
      </c>
    </row>
    <row r="701" spans="1:8" x14ac:dyDescent="0.25">
      <c r="A701" s="13" t="s">
        <v>186</v>
      </c>
      <c r="B701" s="13" t="s">
        <v>783</v>
      </c>
      <c r="C701" s="13" t="s">
        <v>790</v>
      </c>
      <c r="D701" s="13">
        <v>1576</v>
      </c>
      <c r="E701" s="13">
        <v>6</v>
      </c>
      <c r="F701" s="13" t="s">
        <v>673</v>
      </c>
      <c r="G701" s="13" t="s">
        <v>791</v>
      </c>
      <c r="H701" s="13" t="s">
        <v>785</v>
      </c>
    </row>
    <row r="702" spans="1:8" x14ac:dyDescent="0.25">
      <c r="A702" s="13" t="s">
        <v>186</v>
      </c>
      <c r="B702" s="13" t="s">
        <v>783</v>
      </c>
      <c r="C702" s="13" t="s">
        <v>789</v>
      </c>
      <c r="D702" s="13">
        <v>1577</v>
      </c>
      <c r="E702" s="13">
        <v>4</v>
      </c>
      <c r="F702" s="13" t="s">
        <v>673</v>
      </c>
      <c r="G702" s="13" t="s">
        <v>684</v>
      </c>
      <c r="H702" s="13" t="s">
        <v>785</v>
      </c>
    </row>
    <row r="703" spans="1:8" x14ac:dyDescent="0.25">
      <c r="A703" s="13" t="s">
        <v>186</v>
      </c>
      <c r="B703" s="13" t="s">
        <v>783</v>
      </c>
      <c r="C703" s="13" t="s">
        <v>876</v>
      </c>
      <c r="D703" s="13">
        <v>1710</v>
      </c>
      <c r="E703" s="13">
        <v>9</v>
      </c>
      <c r="F703" s="13" t="s">
        <v>681</v>
      </c>
      <c r="G703" s="13" t="s">
        <v>684</v>
      </c>
      <c r="H703" s="13" t="s">
        <v>785</v>
      </c>
    </row>
    <row r="704" spans="1:8" x14ac:dyDescent="0.25">
      <c r="A704" s="13" t="s">
        <v>186</v>
      </c>
      <c r="B704" s="13" t="s">
        <v>783</v>
      </c>
      <c r="C704" s="13" t="s">
        <v>789</v>
      </c>
      <c r="D704" s="13">
        <v>1734</v>
      </c>
      <c r="E704" s="13">
        <v>4</v>
      </c>
      <c r="F704" s="13" t="s">
        <v>673</v>
      </c>
      <c r="G704" s="13" t="s">
        <v>684</v>
      </c>
      <c r="H704" s="13" t="s">
        <v>785</v>
      </c>
    </row>
    <row r="705" spans="1:8" x14ac:dyDescent="0.25">
      <c r="A705" s="13" t="s">
        <v>186</v>
      </c>
      <c r="B705" s="13" t="s">
        <v>783</v>
      </c>
      <c r="C705" s="13" t="s">
        <v>794</v>
      </c>
      <c r="D705" s="13">
        <v>1768</v>
      </c>
      <c r="E705" s="13">
        <v>6</v>
      </c>
      <c r="F705" s="13" t="s">
        <v>681</v>
      </c>
      <c r="G705" s="13" t="s">
        <v>791</v>
      </c>
      <c r="H705" s="13" t="s">
        <v>785</v>
      </c>
    </row>
    <row r="706" spans="1:8" x14ac:dyDescent="0.25">
      <c r="A706" s="13" t="s">
        <v>186</v>
      </c>
      <c r="B706" s="13" t="s">
        <v>783</v>
      </c>
      <c r="C706" s="13" t="s">
        <v>793</v>
      </c>
      <c r="D706" s="13">
        <v>1769</v>
      </c>
      <c r="E706" s="13">
        <v>5</v>
      </c>
      <c r="F706" s="13" t="s">
        <v>673</v>
      </c>
      <c r="G706" s="13" t="s">
        <v>684</v>
      </c>
      <c r="H706" s="13" t="s">
        <v>785</v>
      </c>
    </row>
    <row r="707" spans="1:8" x14ac:dyDescent="0.25">
      <c r="A707" s="13" t="s">
        <v>186</v>
      </c>
      <c r="B707" s="13" t="s">
        <v>783</v>
      </c>
      <c r="C707" s="13" t="s">
        <v>789</v>
      </c>
      <c r="D707" s="13">
        <v>1770</v>
      </c>
      <c r="E707" s="13">
        <v>4</v>
      </c>
      <c r="F707" s="13" t="s">
        <v>673</v>
      </c>
      <c r="G707" s="13" t="s">
        <v>684</v>
      </c>
      <c r="H707" s="13" t="s">
        <v>785</v>
      </c>
    </row>
    <row r="708" spans="1:8" x14ac:dyDescent="0.25">
      <c r="A708" s="13" t="s">
        <v>186</v>
      </c>
      <c r="B708" s="13" t="s">
        <v>783</v>
      </c>
      <c r="C708" s="13" t="s">
        <v>790</v>
      </c>
      <c r="D708" s="13">
        <v>1801</v>
      </c>
      <c r="E708" s="13">
        <v>6</v>
      </c>
      <c r="F708" s="13" t="s">
        <v>673</v>
      </c>
      <c r="G708" s="13" t="s">
        <v>791</v>
      </c>
      <c r="H708" s="13" t="s">
        <v>785</v>
      </c>
    </row>
    <row r="709" spans="1:8" x14ac:dyDescent="0.25">
      <c r="A709" s="13" t="s">
        <v>186</v>
      </c>
      <c r="B709" s="13" t="s">
        <v>783</v>
      </c>
      <c r="C709" s="13" t="s">
        <v>789</v>
      </c>
      <c r="D709" s="13">
        <v>1802</v>
      </c>
      <c r="E709" s="13">
        <v>4</v>
      </c>
      <c r="F709" s="13" t="s">
        <v>673</v>
      </c>
      <c r="G709" s="13" t="s">
        <v>684</v>
      </c>
      <c r="H709" s="13" t="s">
        <v>785</v>
      </c>
    </row>
    <row r="710" spans="1:8" x14ac:dyDescent="0.25">
      <c r="A710" s="13" t="s">
        <v>186</v>
      </c>
      <c r="B710" s="13" t="s">
        <v>877</v>
      </c>
      <c r="C710" s="13" t="s">
        <v>878</v>
      </c>
      <c r="D710" s="13">
        <v>1090</v>
      </c>
      <c r="E710" s="13">
        <v>8</v>
      </c>
      <c r="F710" s="13" t="s">
        <v>681</v>
      </c>
      <c r="G710" s="13" t="s">
        <v>688</v>
      </c>
    </row>
    <row r="711" spans="1:8" x14ac:dyDescent="0.25">
      <c r="A711" s="13" t="s">
        <v>186</v>
      </c>
      <c r="B711" s="13" t="s">
        <v>768</v>
      </c>
      <c r="C711" s="13" t="s">
        <v>769</v>
      </c>
      <c r="D711" s="13">
        <v>201</v>
      </c>
      <c r="E711" s="13">
        <v>4</v>
      </c>
      <c r="F711" s="13" t="s">
        <v>673</v>
      </c>
      <c r="G711" s="13" t="s">
        <v>770</v>
      </c>
    </row>
    <row r="712" spans="1:8" x14ac:dyDescent="0.25">
      <c r="A712" s="13" t="s">
        <v>186</v>
      </c>
      <c r="B712" s="13" t="s">
        <v>768</v>
      </c>
      <c r="C712" s="13" t="s">
        <v>769</v>
      </c>
      <c r="D712" s="13">
        <v>277</v>
      </c>
      <c r="E712" s="13">
        <v>4</v>
      </c>
      <c r="F712" s="13" t="s">
        <v>673</v>
      </c>
      <c r="G712" s="13" t="s">
        <v>770</v>
      </c>
    </row>
    <row r="713" spans="1:8" x14ac:dyDescent="0.25">
      <c r="A713" s="13" t="s">
        <v>186</v>
      </c>
      <c r="B713" s="13" t="s">
        <v>768</v>
      </c>
      <c r="C713" s="13" t="s">
        <v>769</v>
      </c>
      <c r="D713" s="13">
        <v>671</v>
      </c>
      <c r="E713" s="13">
        <v>4</v>
      </c>
      <c r="F713" s="13" t="s">
        <v>681</v>
      </c>
      <c r="G713" s="13" t="s">
        <v>770</v>
      </c>
    </row>
    <row r="714" spans="1:8" x14ac:dyDescent="0.25">
      <c r="A714" s="13" t="s">
        <v>186</v>
      </c>
      <c r="B714" s="13" t="s">
        <v>768</v>
      </c>
      <c r="C714" s="13" t="s">
        <v>769</v>
      </c>
      <c r="D714" s="13">
        <v>678</v>
      </c>
      <c r="E714" s="13">
        <v>4</v>
      </c>
      <c r="F714" s="13" t="s">
        <v>681</v>
      </c>
      <c r="G714" s="13" t="s">
        <v>770</v>
      </c>
    </row>
    <row r="715" spans="1:8" x14ac:dyDescent="0.25">
      <c r="A715" s="13" t="s">
        <v>186</v>
      </c>
      <c r="B715" s="13" t="s">
        <v>768</v>
      </c>
      <c r="C715" s="13" t="s">
        <v>769</v>
      </c>
      <c r="D715" s="13">
        <v>912</v>
      </c>
      <c r="E715" s="13">
        <v>4</v>
      </c>
      <c r="F715" s="13" t="s">
        <v>673</v>
      </c>
      <c r="G715" s="13" t="s">
        <v>770</v>
      </c>
    </row>
    <row r="716" spans="1:8" x14ac:dyDescent="0.25">
      <c r="A716" s="13" t="s">
        <v>186</v>
      </c>
      <c r="B716" s="13" t="s">
        <v>768</v>
      </c>
      <c r="C716" s="13" t="s">
        <v>769</v>
      </c>
      <c r="D716" s="13">
        <v>917</v>
      </c>
      <c r="E716" s="13">
        <v>4</v>
      </c>
      <c r="F716" s="13" t="s">
        <v>673</v>
      </c>
      <c r="G716" s="13" t="s">
        <v>770</v>
      </c>
    </row>
    <row r="717" spans="1:8" x14ac:dyDescent="0.25">
      <c r="A717" s="13" t="s">
        <v>186</v>
      </c>
      <c r="B717" s="13" t="s">
        <v>768</v>
      </c>
      <c r="C717" s="13" t="s">
        <v>769</v>
      </c>
      <c r="D717" s="13">
        <v>981</v>
      </c>
      <c r="E717" s="13">
        <v>4</v>
      </c>
      <c r="F717" s="13" t="s">
        <v>681</v>
      </c>
      <c r="G717" s="13" t="s">
        <v>770</v>
      </c>
    </row>
    <row r="718" spans="1:8" x14ac:dyDescent="0.25">
      <c r="A718" s="13" t="s">
        <v>186</v>
      </c>
      <c r="B718" s="13" t="s">
        <v>768</v>
      </c>
      <c r="C718" s="13" t="s">
        <v>769</v>
      </c>
      <c r="D718" s="13">
        <v>1005</v>
      </c>
      <c r="E718" s="13">
        <v>4</v>
      </c>
      <c r="F718" s="13" t="s">
        <v>673</v>
      </c>
      <c r="G718" s="13" t="s">
        <v>770</v>
      </c>
    </row>
    <row r="719" spans="1:8" x14ac:dyDescent="0.25">
      <c r="A719" s="13" t="s">
        <v>186</v>
      </c>
      <c r="B719" s="13" t="s">
        <v>768</v>
      </c>
      <c r="C719" s="13" t="s">
        <v>769</v>
      </c>
      <c r="D719" s="13">
        <v>1058</v>
      </c>
      <c r="E719" s="13">
        <v>4</v>
      </c>
      <c r="F719" s="13" t="s">
        <v>673</v>
      </c>
      <c r="G719" s="13" t="s">
        <v>770</v>
      </c>
    </row>
    <row r="720" spans="1:8" x14ac:dyDescent="0.25">
      <c r="A720" s="13" t="s">
        <v>186</v>
      </c>
      <c r="B720" s="13" t="s">
        <v>768</v>
      </c>
      <c r="C720" s="13" t="s">
        <v>769</v>
      </c>
      <c r="D720" s="13">
        <v>1065</v>
      </c>
      <c r="E720" s="13">
        <v>4</v>
      </c>
      <c r="F720" s="13" t="s">
        <v>673</v>
      </c>
      <c r="G720" s="13" t="s">
        <v>770</v>
      </c>
    </row>
    <row r="721" spans="1:8" x14ac:dyDescent="0.25">
      <c r="A721" s="13" t="s">
        <v>186</v>
      </c>
      <c r="B721" s="13" t="s">
        <v>768</v>
      </c>
      <c r="C721" s="13" t="s">
        <v>769</v>
      </c>
      <c r="D721" s="13">
        <v>1299</v>
      </c>
      <c r="E721" s="13">
        <v>4</v>
      </c>
      <c r="F721" s="13" t="s">
        <v>681</v>
      </c>
      <c r="G721" s="13" t="s">
        <v>770</v>
      </c>
    </row>
    <row r="722" spans="1:8" x14ac:dyDescent="0.25">
      <c r="A722" s="13" t="s">
        <v>186</v>
      </c>
      <c r="B722" s="13" t="s">
        <v>768</v>
      </c>
      <c r="C722" s="13" t="s">
        <v>769</v>
      </c>
      <c r="D722" s="13">
        <v>1325</v>
      </c>
      <c r="E722" s="13">
        <v>4</v>
      </c>
      <c r="F722" s="13" t="s">
        <v>681</v>
      </c>
      <c r="G722" s="13" t="s">
        <v>770</v>
      </c>
    </row>
    <row r="723" spans="1:8" x14ac:dyDescent="0.25">
      <c r="A723" s="13" t="s">
        <v>186</v>
      </c>
      <c r="B723" s="13" t="s">
        <v>678</v>
      </c>
      <c r="C723" s="13" t="s">
        <v>679</v>
      </c>
      <c r="D723" s="13">
        <v>1955</v>
      </c>
      <c r="E723" s="13">
        <v>6</v>
      </c>
      <c r="F723" s="13" t="s">
        <v>681</v>
      </c>
      <c r="G723" s="13" t="s">
        <v>680</v>
      </c>
    </row>
    <row r="724" spans="1:8" x14ac:dyDescent="0.25">
      <c r="A724" s="13" t="s">
        <v>186</v>
      </c>
      <c r="B724" s="13" t="s">
        <v>764</v>
      </c>
      <c r="C724" s="13" t="s">
        <v>765</v>
      </c>
      <c r="D724" s="13">
        <v>1614</v>
      </c>
      <c r="E724" s="13">
        <v>9</v>
      </c>
      <c r="F724" s="13" t="s">
        <v>681</v>
      </c>
      <c r="G724" s="13" t="s">
        <v>680</v>
      </c>
    </row>
    <row r="725" spans="1:8" x14ac:dyDescent="0.25">
      <c r="A725" s="13" t="s">
        <v>186</v>
      </c>
      <c r="B725" s="13" t="s">
        <v>717</v>
      </c>
      <c r="C725" s="13" t="s">
        <v>718</v>
      </c>
      <c r="D725" s="13">
        <v>695</v>
      </c>
      <c r="E725" s="13">
        <v>5</v>
      </c>
      <c r="F725" s="13" t="s">
        <v>673</v>
      </c>
      <c r="G725" s="13" t="s">
        <v>676</v>
      </c>
      <c r="H725" s="13" t="s">
        <v>719</v>
      </c>
    </row>
    <row r="726" spans="1:8" x14ac:dyDescent="0.25">
      <c r="A726" s="13" t="s">
        <v>186</v>
      </c>
      <c r="B726" s="13" t="s">
        <v>725</v>
      </c>
      <c r="C726" s="13" t="s">
        <v>726</v>
      </c>
      <c r="D726" s="13">
        <v>1701</v>
      </c>
      <c r="E726" s="13">
        <v>8</v>
      </c>
      <c r="F726" s="13" t="s">
        <v>681</v>
      </c>
      <c r="G726" s="13" t="s">
        <v>727</v>
      </c>
    </row>
    <row r="727" spans="1:8" x14ac:dyDescent="0.25">
      <c r="A727" s="13" t="s">
        <v>186</v>
      </c>
      <c r="B727" s="13" t="s">
        <v>690</v>
      </c>
      <c r="C727" s="13" t="s">
        <v>867</v>
      </c>
      <c r="D727" s="13">
        <v>1483</v>
      </c>
      <c r="E727" s="13">
        <v>8</v>
      </c>
      <c r="F727" s="13" t="s">
        <v>673</v>
      </c>
      <c r="G727" s="13" t="s">
        <v>791</v>
      </c>
      <c r="H727" s="13" t="s">
        <v>692</v>
      </c>
    </row>
    <row r="728" spans="1:8" x14ac:dyDescent="0.25">
      <c r="A728" s="13" t="s">
        <v>186</v>
      </c>
      <c r="B728" s="13" t="s">
        <v>690</v>
      </c>
      <c r="C728" s="13" t="s">
        <v>696</v>
      </c>
      <c r="D728" s="13">
        <v>1484</v>
      </c>
      <c r="E728" s="13">
        <v>6</v>
      </c>
      <c r="F728" s="13" t="s">
        <v>673</v>
      </c>
      <c r="G728" s="13" t="s">
        <v>684</v>
      </c>
      <c r="H728" s="13" t="s">
        <v>692</v>
      </c>
    </row>
    <row r="729" spans="1:8" x14ac:dyDescent="0.25">
      <c r="A729" s="13" t="s">
        <v>186</v>
      </c>
      <c r="B729" s="13" t="s">
        <v>690</v>
      </c>
      <c r="C729" s="13" t="s">
        <v>696</v>
      </c>
      <c r="D729" s="13">
        <v>1918</v>
      </c>
      <c r="E729" s="13">
        <v>6</v>
      </c>
      <c r="F729" s="13" t="s">
        <v>673</v>
      </c>
      <c r="G729" s="13" t="s">
        <v>684</v>
      </c>
      <c r="H729" s="13" t="s">
        <v>692</v>
      </c>
    </row>
    <row r="730" spans="1:8" x14ac:dyDescent="0.25">
      <c r="A730" s="13" t="s">
        <v>186</v>
      </c>
      <c r="B730" s="13" t="s">
        <v>690</v>
      </c>
      <c r="C730" s="13" t="s">
        <v>694</v>
      </c>
      <c r="D730" s="13">
        <v>1965</v>
      </c>
      <c r="E730" s="13">
        <v>8</v>
      </c>
      <c r="F730" s="13" t="s">
        <v>673</v>
      </c>
      <c r="G730" s="13" t="s">
        <v>695</v>
      </c>
      <c r="H730" s="13" t="s">
        <v>692</v>
      </c>
    </row>
    <row r="731" spans="1:8" x14ac:dyDescent="0.25">
      <c r="A731" s="13" t="s">
        <v>186</v>
      </c>
      <c r="B731" s="13" t="s">
        <v>830</v>
      </c>
      <c r="C731" s="13" t="s">
        <v>831</v>
      </c>
      <c r="D731" s="13">
        <v>1876</v>
      </c>
      <c r="E731" s="13">
        <v>9</v>
      </c>
      <c r="F731" s="13" t="s">
        <v>681</v>
      </c>
      <c r="G731" s="13" t="s">
        <v>832</v>
      </c>
      <c r="H731" s="13" t="s">
        <v>833</v>
      </c>
    </row>
    <row r="732" spans="1:8" x14ac:dyDescent="0.25">
      <c r="A732" s="13" t="s">
        <v>186</v>
      </c>
      <c r="B732" s="13" t="s">
        <v>766</v>
      </c>
      <c r="C732" s="13" t="s">
        <v>767</v>
      </c>
      <c r="D732" s="13">
        <v>344</v>
      </c>
      <c r="E732" s="13">
        <v>5</v>
      </c>
      <c r="F732" s="13" t="s">
        <v>673</v>
      </c>
      <c r="G732" s="13" t="s">
        <v>684</v>
      </c>
    </row>
    <row r="733" spans="1:8" x14ac:dyDescent="0.25">
      <c r="A733" s="13" t="s">
        <v>186</v>
      </c>
      <c r="B733" s="13" t="s">
        <v>773</v>
      </c>
      <c r="C733" s="13" t="s">
        <v>696</v>
      </c>
      <c r="D733" s="13">
        <v>1484</v>
      </c>
      <c r="E733" s="13">
        <v>6</v>
      </c>
      <c r="F733" s="13" t="s">
        <v>673</v>
      </c>
      <c r="G733" s="13" t="s">
        <v>680</v>
      </c>
      <c r="H733" s="13" t="s">
        <v>692</v>
      </c>
    </row>
    <row r="734" spans="1:8" x14ac:dyDescent="0.25">
      <c r="A734" s="13" t="s">
        <v>186</v>
      </c>
      <c r="B734" s="13" t="s">
        <v>773</v>
      </c>
      <c r="C734" s="13" t="s">
        <v>696</v>
      </c>
      <c r="D734" s="13">
        <v>1918</v>
      </c>
      <c r="E734" s="13">
        <v>6</v>
      </c>
      <c r="F734" s="13" t="s">
        <v>673</v>
      </c>
      <c r="G734" s="13" t="s">
        <v>680</v>
      </c>
      <c r="H734" s="13" t="s">
        <v>692</v>
      </c>
    </row>
    <row r="735" spans="1:8" x14ac:dyDescent="0.25">
      <c r="A735" s="13" t="s">
        <v>186</v>
      </c>
      <c r="B735" s="13" t="s">
        <v>773</v>
      </c>
      <c r="C735" s="13" t="s">
        <v>774</v>
      </c>
      <c r="D735" s="13">
        <v>1965</v>
      </c>
      <c r="E735" s="13">
        <v>6</v>
      </c>
      <c r="F735" s="13" t="s">
        <v>681</v>
      </c>
      <c r="G735" s="13" t="s">
        <v>680</v>
      </c>
      <c r="H735" s="13" t="s">
        <v>692</v>
      </c>
    </row>
    <row r="736" spans="1:8" x14ac:dyDescent="0.25">
      <c r="A736" s="13" t="s">
        <v>186</v>
      </c>
      <c r="B736" s="13" t="s">
        <v>682</v>
      </c>
      <c r="C736" s="13" t="s">
        <v>685</v>
      </c>
      <c r="D736" s="13">
        <v>271</v>
      </c>
      <c r="E736" s="13">
        <v>6</v>
      </c>
      <c r="F736" s="13" t="s">
        <v>681</v>
      </c>
      <c r="G736" s="13" t="s">
        <v>684</v>
      </c>
    </row>
    <row r="737" spans="1:8" x14ac:dyDescent="0.25">
      <c r="A737" s="13" t="s">
        <v>186</v>
      </c>
      <c r="B737" s="13" t="s">
        <v>682</v>
      </c>
      <c r="C737" s="13" t="s">
        <v>685</v>
      </c>
      <c r="D737" s="13">
        <v>1575</v>
      </c>
      <c r="E737" s="13">
        <v>6</v>
      </c>
      <c r="F737" s="13" t="s">
        <v>673</v>
      </c>
      <c r="G737" s="13" t="s">
        <v>684</v>
      </c>
    </row>
    <row r="738" spans="1:8" x14ac:dyDescent="0.25">
      <c r="A738" s="13" t="s">
        <v>186</v>
      </c>
      <c r="B738" s="13" t="s">
        <v>873</v>
      </c>
      <c r="C738" s="13" t="s">
        <v>874</v>
      </c>
      <c r="D738" s="13">
        <v>1917</v>
      </c>
      <c r="E738" s="13">
        <v>8</v>
      </c>
      <c r="F738" s="13" t="s">
        <v>673</v>
      </c>
      <c r="G738" s="13" t="s">
        <v>688</v>
      </c>
    </row>
    <row r="739" spans="1:8" x14ac:dyDescent="0.25">
      <c r="A739" s="13" t="s">
        <v>186</v>
      </c>
      <c r="C739" s="13" t="s">
        <v>758</v>
      </c>
      <c r="D739" s="13">
        <v>44</v>
      </c>
      <c r="E739" s="13">
        <v>4</v>
      </c>
      <c r="F739" s="13" t="s">
        <v>673</v>
      </c>
      <c r="G739" s="13" t="s">
        <v>759</v>
      </c>
      <c r="H739" s="13" t="s">
        <v>760</v>
      </c>
    </row>
    <row r="740" spans="1:8" x14ac:dyDescent="0.25">
      <c r="A740" s="13" t="s">
        <v>186</v>
      </c>
      <c r="C740" s="13" t="s">
        <v>758</v>
      </c>
      <c r="D740" s="13">
        <v>112</v>
      </c>
      <c r="E740" s="13">
        <v>4</v>
      </c>
      <c r="F740" s="13" t="s">
        <v>681</v>
      </c>
      <c r="G740" s="13" t="s">
        <v>759</v>
      </c>
      <c r="H740" s="13" t="s">
        <v>760</v>
      </c>
    </row>
    <row r="741" spans="1:8" x14ac:dyDescent="0.25">
      <c r="A741" s="13" t="s">
        <v>186</v>
      </c>
      <c r="C741" s="13" t="s">
        <v>758</v>
      </c>
      <c r="D741" s="13">
        <v>191</v>
      </c>
      <c r="E741" s="13">
        <v>4</v>
      </c>
      <c r="F741" s="13" t="s">
        <v>681</v>
      </c>
      <c r="G741" s="13" t="s">
        <v>759</v>
      </c>
      <c r="H741" s="13" t="s">
        <v>760</v>
      </c>
    </row>
    <row r="742" spans="1:8" x14ac:dyDescent="0.25">
      <c r="A742" s="13" t="s">
        <v>186</v>
      </c>
      <c r="C742" s="13" t="s">
        <v>758</v>
      </c>
      <c r="D742" s="13">
        <v>201</v>
      </c>
      <c r="E742" s="13">
        <v>4</v>
      </c>
      <c r="F742" s="13" t="s">
        <v>673</v>
      </c>
      <c r="G742" s="13" t="s">
        <v>759</v>
      </c>
      <c r="H742" s="13" t="s">
        <v>760</v>
      </c>
    </row>
    <row r="743" spans="1:8" x14ac:dyDescent="0.25">
      <c r="A743" s="13" t="s">
        <v>186</v>
      </c>
      <c r="C743" s="13" t="s">
        <v>758</v>
      </c>
      <c r="D743" s="13">
        <v>266</v>
      </c>
      <c r="E743" s="13">
        <v>4</v>
      </c>
      <c r="F743" s="13" t="s">
        <v>673</v>
      </c>
      <c r="G743" s="13" t="s">
        <v>759</v>
      </c>
      <c r="H743" s="13" t="s">
        <v>760</v>
      </c>
    </row>
    <row r="744" spans="1:8" x14ac:dyDescent="0.25">
      <c r="A744" s="13" t="s">
        <v>186</v>
      </c>
      <c r="C744" s="13" t="s">
        <v>758</v>
      </c>
      <c r="D744" s="13">
        <v>722</v>
      </c>
      <c r="E744" s="13">
        <v>4</v>
      </c>
      <c r="F744" s="13" t="s">
        <v>673</v>
      </c>
      <c r="G744" s="13" t="s">
        <v>759</v>
      </c>
      <c r="H744" s="13" t="s">
        <v>760</v>
      </c>
    </row>
    <row r="745" spans="1:8" x14ac:dyDescent="0.25">
      <c r="A745" s="13" t="s">
        <v>186</v>
      </c>
      <c r="C745" s="13" t="s">
        <v>758</v>
      </c>
      <c r="D745" s="13">
        <v>768</v>
      </c>
      <c r="E745" s="13">
        <v>4</v>
      </c>
      <c r="F745" s="13" t="s">
        <v>673</v>
      </c>
      <c r="G745" s="13" t="s">
        <v>759</v>
      </c>
      <c r="H745" s="13" t="s">
        <v>760</v>
      </c>
    </row>
    <row r="746" spans="1:8" x14ac:dyDescent="0.25">
      <c r="A746" s="13" t="s">
        <v>186</v>
      </c>
      <c r="C746" s="13" t="s">
        <v>758</v>
      </c>
      <c r="D746" s="13">
        <v>778</v>
      </c>
      <c r="E746" s="13">
        <v>4</v>
      </c>
      <c r="F746" s="13" t="s">
        <v>673</v>
      </c>
      <c r="G746" s="13" t="s">
        <v>759</v>
      </c>
      <c r="H746" s="13" t="s">
        <v>760</v>
      </c>
    </row>
    <row r="747" spans="1:8" x14ac:dyDescent="0.25">
      <c r="A747" s="13" t="s">
        <v>186</v>
      </c>
      <c r="C747" s="13" t="s">
        <v>758</v>
      </c>
      <c r="D747" s="13">
        <v>841</v>
      </c>
      <c r="E747" s="13">
        <v>4</v>
      </c>
      <c r="F747" s="13" t="s">
        <v>673</v>
      </c>
      <c r="G747" s="13" t="s">
        <v>759</v>
      </c>
      <c r="H747" s="13" t="s">
        <v>760</v>
      </c>
    </row>
    <row r="748" spans="1:8" x14ac:dyDescent="0.25">
      <c r="A748" s="13" t="s">
        <v>186</v>
      </c>
      <c r="C748" s="13" t="s">
        <v>758</v>
      </c>
      <c r="D748" s="13">
        <v>862</v>
      </c>
      <c r="E748" s="13">
        <v>4</v>
      </c>
      <c r="F748" s="13" t="s">
        <v>681</v>
      </c>
      <c r="G748" s="13" t="s">
        <v>759</v>
      </c>
      <c r="H748" s="13" t="s">
        <v>760</v>
      </c>
    </row>
    <row r="749" spans="1:8" x14ac:dyDescent="0.25">
      <c r="A749" s="13" t="s">
        <v>186</v>
      </c>
      <c r="C749" s="13" t="s">
        <v>758</v>
      </c>
      <c r="D749" s="13">
        <v>912</v>
      </c>
      <c r="E749" s="13">
        <v>4</v>
      </c>
      <c r="F749" s="13" t="s">
        <v>673</v>
      </c>
      <c r="G749" s="13" t="s">
        <v>759</v>
      </c>
      <c r="H749" s="13" t="s">
        <v>760</v>
      </c>
    </row>
    <row r="750" spans="1:8" x14ac:dyDescent="0.25">
      <c r="A750" s="13" t="s">
        <v>186</v>
      </c>
      <c r="C750" s="13" t="s">
        <v>758</v>
      </c>
      <c r="D750" s="13">
        <v>917</v>
      </c>
      <c r="E750" s="13">
        <v>4</v>
      </c>
      <c r="F750" s="13" t="s">
        <v>673</v>
      </c>
      <c r="G750" s="13" t="s">
        <v>759</v>
      </c>
      <c r="H750" s="13" t="s">
        <v>760</v>
      </c>
    </row>
    <row r="751" spans="1:8" x14ac:dyDescent="0.25">
      <c r="A751" s="13" t="s">
        <v>186</v>
      </c>
      <c r="C751" s="13" t="s">
        <v>758</v>
      </c>
      <c r="D751" s="13">
        <v>967</v>
      </c>
      <c r="E751" s="13">
        <v>4</v>
      </c>
      <c r="F751" s="13" t="s">
        <v>681</v>
      </c>
      <c r="G751" s="13" t="s">
        <v>759</v>
      </c>
      <c r="H751" s="13" t="s">
        <v>760</v>
      </c>
    </row>
    <row r="752" spans="1:8" x14ac:dyDescent="0.25">
      <c r="A752" s="13" t="s">
        <v>186</v>
      </c>
      <c r="C752" s="13" t="s">
        <v>758</v>
      </c>
      <c r="D752" s="13">
        <v>986</v>
      </c>
      <c r="E752" s="13">
        <v>4</v>
      </c>
      <c r="F752" s="13" t="s">
        <v>673</v>
      </c>
      <c r="G752" s="13" t="s">
        <v>759</v>
      </c>
      <c r="H752" s="13" t="s">
        <v>760</v>
      </c>
    </row>
    <row r="753" spans="1:8" x14ac:dyDescent="0.25">
      <c r="A753" s="13" t="s">
        <v>186</v>
      </c>
      <c r="C753" s="13" t="s">
        <v>758</v>
      </c>
      <c r="D753" s="13">
        <v>1191</v>
      </c>
      <c r="E753" s="13">
        <v>4</v>
      </c>
      <c r="F753" s="13" t="s">
        <v>681</v>
      </c>
      <c r="G753" s="13" t="s">
        <v>759</v>
      </c>
      <c r="H753" s="13" t="s">
        <v>760</v>
      </c>
    </row>
    <row r="754" spans="1:8" x14ac:dyDescent="0.25">
      <c r="A754" s="13" t="s">
        <v>186</v>
      </c>
      <c r="C754" s="13" t="s">
        <v>758</v>
      </c>
      <c r="D754" s="13">
        <v>1514</v>
      </c>
      <c r="E754" s="13">
        <v>4</v>
      </c>
      <c r="F754" s="13" t="s">
        <v>673</v>
      </c>
      <c r="G754" s="13" t="s">
        <v>759</v>
      </c>
      <c r="H754" s="13" t="s">
        <v>760</v>
      </c>
    </row>
    <row r="755" spans="1:8" x14ac:dyDescent="0.25">
      <c r="A755" s="13" t="s">
        <v>186</v>
      </c>
      <c r="C755" s="13" t="s">
        <v>758</v>
      </c>
      <c r="D755" s="13">
        <v>1564</v>
      </c>
      <c r="E755" s="13">
        <v>4</v>
      </c>
      <c r="F755" s="13" t="s">
        <v>681</v>
      </c>
      <c r="G755" s="13" t="s">
        <v>759</v>
      </c>
      <c r="H755" s="13" t="s">
        <v>760</v>
      </c>
    </row>
    <row r="756" spans="1:8" x14ac:dyDescent="0.25">
      <c r="A756" s="13" t="s">
        <v>186</v>
      </c>
      <c r="C756" s="13" t="s">
        <v>758</v>
      </c>
      <c r="D756" s="13">
        <v>1616</v>
      </c>
      <c r="E756" s="13">
        <v>4</v>
      </c>
      <c r="F756" s="13" t="s">
        <v>681</v>
      </c>
      <c r="G756" s="13" t="s">
        <v>759</v>
      </c>
      <c r="H756" s="13" t="s">
        <v>760</v>
      </c>
    </row>
    <row r="757" spans="1:8" x14ac:dyDescent="0.25">
      <c r="A757" s="13" t="s">
        <v>186</v>
      </c>
      <c r="C757" s="13" t="s">
        <v>758</v>
      </c>
      <c r="D757" s="13">
        <v>1959</v>
      </c>
      <c r="E757" s="13">
        <v>4</v>
      </c>
      <c r="F757" s="13" t="s">
        <v>681</v>
      </c>
      <c r="G757" s="13" t="s">
        <v>759</v>
      </c>
      <c r="H757" s="13" t="s">
        <v>760</v>
      </c>
    </row>
    <row r="758" spans="1:8" x14ac:dyDescent="0.25">
      <c r="A758" s="13" t="s">
        <v>186</v>
      </c>
      <c r="B758" s="13" t="s">
        <v>745</v>
      </c>
      <c r="C758" s="13" t="s">
        <v>714</v>
      </c>
      <c r="D758" s="13">
        <v>549</v>
      </c>
      <c r="E758" s="13">
        <v>6</v>
      </c>
      <c r="F758" s="13" t="s">
        <v>673</v>
      </c>
      <c r="G758" s="13" t="s">
        <v>684</v>
      </c>
      <c r="H758" s="13" t="s">
        <v>746</v>
      </c>
    </row>
    <row r="759" spans="1:8" x14ac:dyDescent="0.25">
      <c r="A759" s="13" t="s">
        <v>186</v>
      </c>
      <c r="B759" s="13" t="s">
        <v>776</v>
      </c>
      <c r="C759" s="13" t="s">
        <v>696</v>
      </c>
      <c r="D759" s="13">
        <v>1484</v>
      </c>
      <c r="E759" s="13">
        <v>6</v>
      </c>
      <c r="F759" s="13" t="s">
        <v>673</v>
      </c>
      <c r="G759" s="13" t="s">
        <v>684</v>
      </c>
      <c r="H759" s="13" t="s">
        <v>778</v>
      </c>
    </row>
    <row r="760" spans="1:8" x14ac:dyDescent="0.25">
      <c r="A760" s="13" t="s">
        <v>186</v>
      </c>
      <c r="B760" s="13" t="s">
        <v>776</v>
      </c>
      <c r="C760" s="13" t="s">
        <v>777</v>
      </c>
      <c r="D760" s="13">
        <v>1485</v>
      </c>
      <c r="E760" s="13">
        <v>5</v>
      </c>
      <c r="F760" s="13" t="s">
        <v>681</v>
      </c>
      <c r="G760" s="13" t="s">
        <v>684</v>
      </c>
      <c r="H760" s="13" t="s">
        <v>778</v>
      </c>
    </row>
    <row r="761" spans="1:8" x14ac:dyDescent="0.25">
      <c r="A761" s="13" t="s">
        <v>186</v>
      </c>
      <c r="B761" s="13" t="s">
        <v>776</v>
      </c>
      <c r="C761" s="13" t="s">
        <v>696</v>
      </c>
      <c r="D761" s="13">
        <v>1918</v>
      </c>
      <c r="E761" s="13">
        <v>6</v>
      </c>
      <c r="F761" s="13" t="s">
        <v>673</v>
      </c>
      <c r="G761" s="13" t="s">
        <v>684</v>
      </c>
      <c r="H761" s="13" t="s">
        <v>778</v>
      </c>
    </row>
    <row r="762" spans="1:8" x14ac:dyDescent="0.25">
      <c r="A762" s="13" t="s">
        <v>186</v>
      </c>
      <c r="B762" s="13" t="s">
        <v>776</v>
      </c>
      <c r="C762" s="13" t="s">
        <v>777</v>
      </c>
      <c r="D762" s="13">
        <v>1919</v>
      </c>
      <c r="E762" s="13">
        <v>5</v>
      </c>
      <c r="F762" s="13" t="s">
        <v>681</v>
      </c>
      <c r="G762" s="13" t="s">
        <v>684</v>
      </c>
      <c r="H762" s="13" t="s">
        <v>778</v>
      </c>
    </row>
    <row r="763" spans="1:8" x14ac:dyDescent="0.25">
      <c r="A763" s="13" t="s">
        <v>186</v>
      </c>
      <c r="B763" s="13" t="s">
        <v>776</v>
      </c>
      <c r="C763" s="13" t="s">
        <v>777</v>
      </c>
      <c r="D763" s="13">
        <v>1965</v>
      </c>
      <c r="E763" s="13">
        <v>5</v>
      </c>
      <c r="F763" s="13" t="s">
        <v>673</v>
      </c>
      <c r="G763" s="13" t="s">
        <v>684</v>
      </c>
      <c r="H763" s="13" t="s">
        <v>778</v>
      </c>
    </row>
    <row r="764" spans="1:8" x14ac:dyDescent="0.25">
      <c r="A764" s="13" t="s">
        <v>186</v>
      </c>
      <c r="B764" s="13" t="s">
        <v>807</v>
      </c>
      <c r="C764" s="13" t="s">
        <v>808</v>
      </c>
      <c r="D764" s="13">
        <v>1589</v>
      </c>
      <c r="E764" s="13">
        <v>6</v>
      </c>
      <c r="F764" s="13" t="s">
        <v>681</v>
      </c>
      <c r="G764" s="13" t="s">
        <v>688</v>
      </c>
      <c r="H764" s="13" t="s">
        <v>810</v>
      </c>
    </row>
    <row r="765" spans="1:8" x14ac:dyDescent="0.25">
      <c r="A765" s="13" t="s">
        <v>186</v>
      </c>
      <c r="B765" s="13" t="s">
        <v>807</v>
      </c>
      <c r="C765" s="13" t="s">
        <v>808</v>
      </c>
      <c r="D765" s="13">
        <v>1809</v>
      </c>
      <c r="E765" s="13">
        <v>6</v>
      </c>
      <c r="F765" s="13" t="s">
        <v>673</v>
      </c>
      <c r="G765" s="13" t="s">
        <v>688</v>
      </c>
      <c r="H765" s="13" t="s">
        <v>810</v>
      </c>
    </row>
    <row r="766" spans="1:8" x14ac:dyDescent="0.25">
      <c r="A766" s="13" t="s">
        <v>186</v>
      </c>
      <c r="B766" s="13" t="s">
        <v>807</v>
      </c>
      <c r="C766" s="13" t="s">
        <v>808</v>
      </c>
      <c r="D766" s="13">
        <v>1922</v>
      </c>
      <c r="E766" s="13">
        <v>6</v>
      </c>
      <c r="F766" s="13" t="s">
        <v>673</v>
      </c>
      <c r="G766" s="13" t="s">
        <v>688</v>
      </c>
      <c r="H766" s="13" t="s">
        <v>810</v>
      </c>
    </row>
    <row r="767" spans="1:8" x14ac:dyDescent="0.25">
      <c r="A767" s="13" t="s">
        <v>186</v>
      </c>
      <c r="B767" s="13" t="s">
        <v>826</v>
      </c>
      <c r="C767" s="13" t="s">
        <v>872</v>
      </c>
      <c r="D767" s="13">
        <v>356</v>
      </c>
      <c r="E767" s="13">
        <v>7</v>
      </c>
      <c r="F767" s="13" t="s">
        <v>681</v>
      </c>
      <c r="G767" s="13" t="s">
        <v>680</v>
      </c>
      <c r="H767" s="13" t="s">
        <v>730</v>
      </c>
    </row>
    <row r="768" spans="1:8" x14ac:dyDescent="0.25">
      <c r="A768" s="13" t="s">
        <v>186</v>
      </c>
      <c r="B768" s="13" t="s">
        <v>826</v>
      </c>
      <c r="C768" s="13" t="s">
        <v>827</v>
      </c>
      <c r="D768" s="13">
        <v>1709</v>
      </c>
      <c r="E768" s="13">
        <v>7</v>
      </c>
      <c r="F768" s="13" t="s">
        <v>673</v>
      </c>
      <c r="G768" s="13" t="s">
        <v>684</v>
      </c>
      <c r="H768" s="13" t="s">
        <v>730</v>
      </c>
    </row>
    <row r="769" spans="1:8" x14ac:dyDescent="0.25">
      <c r="A769" s="13" t="s">
        <v>186</v>
      </c>
      <c r="B769" s="13" t="s">
        <v>868</v>
      </c>
      <c r="C769" s="13" t="s">
        <v>869</v>
      </c>
      <c r="D769" s="13">
        <v>1278</v>
      </c>
      <c r="E769" s="13">
        <v>10</v>
      </c>
      <c r="F769" s="13" t="s">
        <v>681</v>
      </c>
      <c r="G769" s="13" t="s">
        <v>870</v>
      </c>
      <c r="H769" s="13" t="s">
        <v>871</v>
      </c>
    </row>
    <row r="770" spans="1:8" x14ac:dyDescent="0.25">
      <c r="A770" s="13" t="s">
        <v>186</v>
      </c>
      <c r="B770" s="13" t="s">
        <v>741</v>
      </c>
      <c r="C770" s="13" t="s">
        <v>744</v>
      </c>
      <c r="D770" s="13">
        <v>683</v>
      </c>
      <c r="E770" s="13">
        <v>6</v>
      </c>
      <c r="F770" s="13" t="s">
        <v>673</v>
      </c>
      <c r="G770" s="13" t="s">
        <v>684</v>
      </c>
    </row>
    <row r="771" spans="1:8" x14ac:dyDescent="0.25">
      <c r="A771" s="13" t="s">
        <v>186</v>
      </c>
      <c r="B771" s="13" t="s">
        <v>741</v>
      </c>
      <c r="C771" s="13" t="s">
        <v>744</v>
      </c>
      <c r="D771" s="13">
        <v>1428</v>
      </c>
      <c r="E771" s="13">
        <v>6</v>
      </c>
      <c r="F771" s="13" t="s">
        <v>673</v>
      </c>
      <c r="G771" s="13" t="s">
        <v>684</v>
      </c>
    </row>
    <row r="772" spans="1:8" x14ac:dyDescent="0.25">
      <c r="A772" s="13" t="s">
        <v>186</v>
      </c>
      <c r="B772" s="13" t="s">
        <v>741</v>
      </c>
      <c r="C772" s="13" t="s">
        <v>742</v>
      </c>
      <c r="D772" s="13">
        <v>1852</v>
      </c>
      <c r="E772" s="13">
        <v>6</v>
      </c>
      <c r="F772" s="13" t="s">
        <v>681</v>
      </c>
      <c r="G772" s="13" t="s">
        <v>684</v>
      </c>
    </row>
    <row r="773" spans="1:8" x14ac:dyDescent="0.25">
      <c r="A773" s="13" t="s">
        <v>186</v>
      </c>
      <c r="B773" s="13" t="s">
        <v>741</v>
      </c>
      <c r="C773" s="13" t="s">
        <v>743</v>
      </c>
      <c r="D773" s="13">
        <v>1914</v>
      </c>
      <c r="E773" s="13">
        <v>6</v>
      </c>
      <c r="F773" s="13" t="s">
        <v>681</v>
      </c>
      <c r="G773" s="13" t="s">
        <v>684</v>
      </c>
    </row>
    <row r="774" spans="1:8" x14ac:dyDescent="0.25">
      <c r="A774" s="13" t="s">
        <v>186</v>
      </c>
      <c r="B774" s="13" t="s">
        <v>706</v>
      </c>
      <c r="C774" s="13" t="s">
        <v>707</v>
      </c>
      <c r="D774" s="13">
        <v>1852</v>
      </c>
      <c r="E774" s="13">
        <v>7</v>
      </c>
      <c r="F774" s="13" t="s">
        <v>673</v>
      </c>
      <c r="G774" s="13" t="s">
        <v>695</v>
      </c>
      <c r="H774" s="13" t="s">
        <v>708</v>
      </c>
    </row>
    <row r="775" spans="1:8" x14ac:dyDescent="0.25">
      <c r="A775" s="13" t="s">
        <v>186</v>
      </c>
      <c r="B775" s="13" t="s">
        <v>731</v>
      </c>
      <c r="C775" s="13" t="s">
        <v>734</v>
      </c>
      <c r="D775" s="13">
        <v>34</v>
      </c>
      <c r="E775" s="13">
        <v>4</v>
      </c>
      <c r="F775" s="13" t="s">
        <v>681</v>
      </c>
      <c r="G775" s="13" t="s">
        <v>735</v>
      </c>
    </row>
    <row r="776" spans="1:8" x14ac:dyDescent="0.25">
      <c r="A776" s="13" t="s">
        <v>186</v>
      </c>
      <c r="B776" s="13" t="s">
        <v>731</v>
      </c>
      <c r="C776" s="13" t="s">
        <v>732</v>
      </c>
      <c r="D776" s="13">
        <v>60</v>
      </c>
      <c r="E776" s="13">
        <v>5</v>
      </c>
      <c r="F776" s="13" t="s">
        <v>681</v>
      </c>
      <c r="G776" s="13" t="s">
        <v>680</v>
      </c>
      <c r="H776" s="13" t="s">
        <v>733</v>
      </c>
    </row>
    <row r="777" spans="1:8" x14ac:dyDescent="0.25">
      <c r="A777" s="13" t="s">
        <v>186</v>
      </c>
      <c r="B777" s="13" t="s">
        <v>731</v>
      </c>
      <c r="C777" s="13" t="s">
        <v>732</v>
      </c>
      <c r="D777" s="13">
        <v>294</v>
      </c>
      <c r="E777" s="13">
        <v>5</v>
      </c>
      <c r="F777" s="13" t="s">
        <v>673</v>
      </c>
      <c r="G777" s="13" t="s">
        <v>680</v>
      </c>
      <c r="H777" s="13" t="s">
        <v>733</v>
      </c>
    </row>
    <row r="778" spans="1:8" x14ac:dyDescent="0.25">
      <c r="A778" s="13" t="s">
        <v>186</v>
      </c>
      <c r="B778" s="13" t="s">
        <v>731</v>
      </c>
      <c r="C778" s="13" t="s">
        <v>734</v>
      </c>
      <c r="D778" s="13">
        <v>431</v>
      </c>
      <c r="E778" s="13">
        <v>4</v>
      </c>
      <c r="F778" s="13" t="s">
        <v>673</v>
      </c>
      <c r="G778" s="13" t="s">
        <v>735</v>
      </c>
    </row>
    <row r="779" spans="1:8" x14ac:dyDescent="0.25">
      <c r="A779" s="13" t="s">
        <v>186</v>
      </c>
      <c r="B779" s="13" t="s">
        <v>731</v>
      </c>
      <c r="C779" s="13" t="s">
        <v>734</v>
      </c>
      <c r="D779" s="13">
        <v>484</v>
      </c>
      <c r="E779" s="13">
        <v>4</v>
      </c>
      <c r="F779" s="13" t="s">
        <v>673</v>
      </c>
      <c r="G779" s="13" t="s">
        <v>735</v>
      </c>
    </row>
    <row r="780" spans="1:8" x14ac:dyDescent="0.25">
      <c r="A780" s="13" t="s">
        <v>186</v>
      </c>
      <c r="B780" s="13" t="s">
        <v>731</v>
      </c>
      <c r="C780" s="13" t="s">
        <v>734</v>
      </c>
      <c r="D780" s="13">
        <v>541</v>
      </c>
      <c r="E780" s="13">
        <v>4</v>
      </c>
      <c r="F780" s="13" t="s">
        <v>673</v>
      </c>
      <c r="G780" s="13" t="s">
        <v>735</v>
      </c>
    </row>
    <row r="781" spans="1:8" x14ac:dyDescent="0.25">
      <c r="A781" s="13" t="s">
        <v>186</v>
      </c>
      <c r="B781" s="13" t="s">
        <v>731</v>
      </c>
      <c r="C781" s="13" t="s">
        <v>734</v>
      </c>
      <c r="D781" s="13">
        <v>557</v>
      </c>
      <c r="E781" s="13">
        <v>4</v>
      </c>
      <c r="F781" s="13" t="s">
        <v>681</v>
      </c>
      <c r="G781" s="13" t="s">
        <v>735</v>
      </c>
    </row>
    <row r="782" spans="1:8" x14ac:dyDescent="0.25">
      <c r="A782" s="13" t="s">
        <v>186</v>
      </c>
      <c r="B782" s="13" t="s">
        <v>731</v>
      </c>
      <c r="C782" s="13" t="s">
        <v>732</v>
      </c>
      <c r="D782" s="13">
        <v>596</v>
      </c>
      <c r="E782" s="13">
        <v>5</v>
      </c>
      <c r="F782" s="13" t="s">
        <v>673</v>
      </c>
      <c r="G782" s="13" t="s">
        <v>680</v>
      </c>
      <c r="H782" s="13" t="s">
        <v>733</v>
      </c>
    </row>
    <row r="783" spans="1:8" x14ac:dyDescent="0.25">
      <c r="A783" s="13" t="s">
        <v>186</v>
      </c>
      <c r="B783" s="13" t="s">
        <v>731</v>
      </c>
      <c r="C783" s="13" t="s">
        <v>732</v>
      </c>
      <c r="D783" s="13">
        <v>612</v>
      </c>
      <c r="E783" s="13">
        <v>5</v>
      </c>
      <c r="F783" s="13" t="s">
        <v>681</v>
      </c>
      <c r="G783" s="13" t="s">
        <v>680</v>
      </c>
      <c r="H783" s="13" t="s">
        <v>733</v>
      </c>
    </row>
    <row r="784" spans="1:8" x14ac:dyDescent="0.25">
      <c r="A784" s="13" t="s">
        <v>186</v>
      </c>
      <c r="B784" s="13" t="s">
        <v>731</v>
      </c>
      <c r="C784" s="13" t="s">
        <v>734</v>
      </c>
      <c r="D784" s="13">
        <v>772</v>
      </c>
      <c r="E784" s="13">
        <v>4</v>
      </c>
      <c r="F784" s="13" t="s">
        <v>673</v>
      </c>
      <c r="G784" s="13" t="s">
        <v>735</v>
      </c>
    </row>
    <row r="785" spans="1:8" x14ac:dyDescent="0.25">
      <c r="A785" s="13" t="s">
        <v>186</v>
      </c>
      <c r="B785" s="13" t="s">
        <v>731</v>
      </c>
      <c r="C785" s="13" t="s">
        <v>734</v>
      </c>
      <c r="D785" s="13">
        <v>832</v>
      </c>
      <c r="E785" s="13">
        <v>4</v>
      </c>
      <c r="F785" s="13" t="s">
        <v>673</v>
      </c>
      <c r="G785" s="13" t="s">
        <v>735</v>
      </c>
    </row>
    <row r="786" spans="1:8" x14ac:dyDescent="0.25">
      <c r="A786" s="13" t="s">
        <v>186</v>
      </c>
      <c r="B786" s="13" t="s">
        <v>731</v>
      </c>
      <c r="C786" s="13" t="s">
        <v>734</v>
      </c>
      <c r="D786" s="13">
        <v>850</v>
      </c>
      <c r="E786" s="13">
        <v>4</v>
      </c>
      <c r="F786" s="13" t="s">
        <v>673</v>
      </c>
      <c r="G786" s="13" t="s">
        <v>735</v>
      </c>
    </row>
    <row r="787" spans="1:8" x14ac:dyDescent="0.25">
      <c r="A787" s="13" t="s">
        <v>186</v>
      </c>
      <c r="B787" s="13" t="s">
        <v>731</v>
      </c>
      <c r="C787" s="13" t="s">
        <v>732</v>
      </c>
      <c r="D787" s="13">
        <v>857</v>
      </c>
      <c r="E787" s="13">
        <v>5</v>
      </c>
      <c r="F787" s="13" t="s">
        <v>673</v>
      </c>
      <c r="G787" s="13" t="s">
        <v>680</v>
      </c>
      <c r="H787" s="13" t="s">
        <v>733</v>
      </c>
    </row>
    <row r="788" spans="1:8" x14ac:dyDescent="0.25">
      <c r="A788" s="13" t="s">
        <v>186</v>
      </c>
      <c r="B788" s="13" t="s">
        <v>731</v>
      </c>
      <c r="C788" s="13" t="s">
        <v>734</v>
      </c>
      <c r="D788" s="13">
        <v>904</v>
      </c>
      <c r="E788" s="13">
        <v>4</v>
      </c>
      <c r="F788" s="13" t="s">
        <v>681</v>
      </c>
      <c r="G788" s="13" t="s">
        <v>735</v>
      </c>
    </row>
    <row r="789" spans="1:8" x14ac:dyDescent="0.25">
      <c r="A789" s="13" t="s">
        <v>186</v>
      </c>
      <c r="B789" s="13" t="s">
        <v>731</v>
      </c>
      <c r="C789" s="13" t="s">
        <v>732</v>
      </c>
      <c r="D789" s="13">
        <v>923</v>
      </c>
      <c r="E789" s="13">
        <v>5</v>
      </c>
      <c r="F789" s="13" t="s">
        <v>673</v>
      </c>
      <c r="G789" s="13" t="s">
        <v>680</v>
      </c>
      <c r="H789" s="13" t="s">
        <v>733</v>
      </c>
    </row>
    <row r="790" spans="1:8" x14ac:dyDescent="0.25">
      <c r="A790" s="13" t="s">
        <v>186</v>
      </c>
      <c r="B790" s="13" t="s">
        <v>731</v>
      </c>
      <c r="C790" s="13" t="s">
        <v>734</v>
      </c>
      <c r="D790" s="13">
        <v>959</v>
      </c>
      <c r="E790" s="13">
        <v>4</v>
      </c>
      <c r="F790" s="13" t="s">
        <v>681</v>
      </c>
      <c r="G790" s="13" t="s">
        <v>735</v>
      </c>
    </row>
    <row r="791" spans="1:8" x14ac:dyDescent="0.25">
      <c r="A791" s="13" t="s">
        <v>186</v>
      </c>
      <c r="B791" s="13" t="s">
        <v>731</v>
      </c>
      <c r="C791" s="13" t="s">
        <v>734</v>
      </c>
      <c r="D791" s="13">
        <v>1016</v>
      </c>
      <c r="E791" s="13">
        <v>4</v>
      </c>
      <c r="F791" s="13" t="s">
        <v>673</v>
      </c>
      <c r="G791" s="13" t="s">
        <v>735</v>
      </c>
    </row>
    <row r="792" spans="1:8" x14ac:dyDescent="0.25">
      <c r="A792" s="13" t="s">
        <v>186</v>
      </c>
      <c r="B792" s="13" t="s">
        <v>731</v>
      </c>
      <c r="C792" s="13" t="s">
        <v>732</v>
      </c>
      <c r="D792" s="13">
        <v>1075</v>
      </c>
      <c r="E792" s="13">
        <v>5</v>
      </c>
      <c r="F792" s="13" t="s">
        <v>681</v>
      </c>
      <c r="G792" s="13" t="s">
        <v>680</v>
      </c>
      <c r="H792" s="13" t="s">
        <v>733</v>
      </c>
    </row>
    <row r="793" spans="1:8" x14ac:dyDescent="0.25">
      <c r="A793" s="13" t="s">
        <v>186</v>
      </c>
      <c r="B793" s="13" t="s">
        <v>731</v>
      </c>
      <c r="C793" s="13" t="s">
        <v>734</v>
      </c>
      <c r="D793" s="13">
        <v>1189</v>
      </c>
      <c r="E793" s="13">
        <v>4</v>
      </c>
      <c r="F793" s="13" t="s">
        <v>681</v>
      </c>
      <c r="G793" s="13" t="s">
        <v>735</v>
      </c>
    </row>
    <row r="794" spans="1:8" x14ac:dyDescent="0.25">
      <c r="A794" s="13" t="s">
        <v>186</v>
      </c>
      <c r="B794" s="13" t="s">
        <v>731</v>
      </c>
      <c r="C794" s="13" t="s">
        <v>734</v>
      </c>
      <c r="D794" s="13">
        <v>1196</v>
      </c>
      <c r="E794" s="13">
        <v>4</v>
      </c>
      <c r="F794" s="13" t="s">
        <v>681</v>
      </c>
      <c r="G794" s="13" t="s">
        <v>735</v>
      </c>
    </row>
    <row r="795" spans="1:8" x14ac:dyDescent="0.25">
      <c r="A795" s="13" t="s">
        <v>186</v>
      </c>
      <c r="B795" s="13" t="s">
        <v>731</v>
      </c>
      <c r="C795" s="13" t="s">
        <v>734</v>
      </c>
      <c r="D795" s="13">
        <v>1229</v>
      </c>
      <c r="E795" s="13">
        <v>4</v>
      </c>
      <c r="F795" s="13" t="s">
        <v>673</v>
      </c>
      <c r="G795" s="13" t="s">
        <v>735</v>
      </c>
    </row>
    <row r="796" spans="1:8" x14ac:dyDescent="0.25">
      <c r="A796" s="13" t="s">
        <v>186</v>
      </c>
      <c r="B796" s="13" t="s">
        <v>731</v>
      </c>
      <c r="C796" s="13" t="s">
        <v>732</v>
      </c>
      <c r="D796" s="13">
        <v>1239</v>
      </c>
      <c r="E796" s="13">
        <v>5</v>
      </c>
      <c r="F796" s="13" t="s">
        <v>673</v>
      </c>
      <c r="G796" s="13" t="s">
        <v>680</v>
      </c>
      <c r="H796" s="13" t="s">
        <v>733</v>
      </c>
    </row>
    <row r="797" spans="1:8" x14ac:dyDescent="0.25">
      <c r="A797" s="13" t="s">
        <v>186</v>
      </c>
      <c r="B797" s="13" t="s">
        <v>731</v>
      </c>
      <c r="C797" s="13" t="s">
        <v>734</v>
      </c>
      <c r="D797" s="13">
        <v>1289</v>
      </c>
      <c r="E797" s="13">
        <v>4</v>
      </c>
      <c r="F797" s="13" t="s">
        <v>681</v>
      </c>
      <c r="G797" s="13" t="s">
        <v>735</v>
      </c>
    </row>
    <row r="798" spans="1:8" x14ac:dyDescent="0.25">
      <c r="A798" s="13" t="s">
        <v>186</v>
      </c>
      <c r="B798" s="13" t="s">
        <v>731</v>
      </c>
      <c r="C798" s="13" t="s">
        <v>736</v>
      </c>
      <c r="D798" s="13">
        <v>1291</v>
      </c>
      <c r="E798" s="13">
        <v>5</v>
      </c>
      <c r="F798" s="13" t="s">
        <v>673</v>
      </c>
      <c r="G798" s="13" t="s">
        <v>684</v>
      </c>
      <c r="H798" s="13" t="s">
        <v>733</v>
      </c>
    </row>
    <row r="799" spans="1:8" x14ac:dyDescent="0.25">
      <c r="A799" s="13" t="s">
        <v>186</v>
      </c>
      <c r="B799" s="13" t="s">
        <v>731</v>
      </c>
      <c r="C799" s="13" t="s">
        <v>732</v>
      </c>
      <c r="D799" s="13">
        <v>1330</v>
      </c>
      <c r="E799" s="13">
        <v>5</v>
      </c>
      <c r="F799" s="13" t="s">
        <v>681</v>
      </c>
      <c r="G799" s="13" t="s">
        <v>680</v>
      </c>
      <c r="H799" s="13" t="s">
        <v>733</v>
      </c>
    </row>
    <row r="800" spans="1:8" x14ac:dyDescent="0.25">
      <c r="A800" s="13" t="s">
        <v>186</v>
      </c>
      <c r="B800" s="13" t="s">
        <v>731</v>
      </c>
      <c r="C800" s="13" t="s">
        <v>734</v>
      </c>
      <c r="D800" s="13">
        <v>1345</v>
      </c>
      <c r="E800" s="13">
        <v>4</v>
      </c>
      <c r="F800" s="13" t="s">
        <v>673</v>
      </c>
      <c r="G800" s="13" t="s">
        <v>735</v>
      </c>
    </row>
    <row r="801" spans="1:8" x14ac:dyDescent="0.25">
      <c r="A801" s="13" t="s">
        <v>186</v>
      </c>
      <c r="B801" s="13" t="s">
        <v>731</v>
      </c>
      <c r="C801" s="13" t="s">
        <v>734</v>
      </c>
      <c r="D801" s="13">
        <v>1350</v>
      </c>
      <c r="E801" s="13">
        <v>4</v>
      </c>
      <c r="F801" s="13" t="s">
        <v>681</v>
      </c>
      <c r="G801" s="13" t="s">
        <v>735</v>
      </c>
    </row>
    <row r="802" spans="1:8" x14ac:dyDescent="0.25">
      <c r="A802" s="13" t="s">
        <v>186</v>
      </c>
      <c r="B802" s="13" t="s">
        <v>731</v>
      </c>
      <c r="C802" s="13" t="s">
        <v>734</v>
      </c>
      <c r="D802" s="13">
        <v>1352</v>
      </c>
      <c r="E802" s="13">
        <v>4</v>
      </c>
      <c r="F802" s="13" t="s">
        <v>673</v>
      </c>
      <c r="G802" s="13" t="s">
        <v>735</v>
      </c>
    </row>
    <row r="803" spans="1:8" x14ac:dyDescent="0.25">
      <c r="A803" s="13" t="s">
        <v>186</v>
      </c>
      <c r="B803" s="13" t="s">
        <v>731</v>
      </c>
      <c r="C803" s="13" t="s">
        <v>734</v>
      </c>
      <c r="D803" s="13">
        <v>1413</v>
      </c>
      <c r="E803" s="13">
        <v>4</v>
      </c>
      <c r="F803" s="13" t="s">
        <v>681</v>
      </c>
      <c r="G803" s="13" t="s">
        <v>735</v>
      </c>
    </row>
    <row r="804" spans="1:8" x14ac:dyDescent="0.25">
      <c r="A804" s="13" t="s">
        <v>186</v>
      </c>
      <c r="B804" s="13" t="s">
        <v>731</v>
      </c>
      <c r="C804" s="13" t="s">
        <v>732</v>
      </c>
      <c r="D804" s="13">
        <v>1435</v>
      </c>
      <c r="E804" s="13">
        <v>5</v>
      </c>
      <c r="F804" s="13" t="s">
        <v>673</v>
      </c>
      <c r="G804" s="13" t="s">
        <v>680</v>
      </c>
      <c r="H804" s="13" t="s">
        <v>733</v>
      </c>
    </row>
    <row r="805" spans="1:8" x14ac:dyDescent="0.25">
      <c r="A805" s="13" t="s">
        <v>186</v>
      </c>
      <c r="B805" s="13" t="s">
        <v>731</v>
      </c>
      <c r="C805" s="13" t="s">
        <v>736</v>
      </c>
      <c r="D805" s="13">
        <v>1469</v>
      </c>
      <c r="E805" s="13">
        <v>5</v>
      </c>
      <c r="F805" s="13" t="s">
        <v>681</v>
      </c>
      <c r="G805" s="13" t="s">
        <v>684</v>
      </c>
      <c r="H805" s="13" t="s">
        <v>733</v>
      </c>
    </row>
    <row r="806" spans="1:8" x14ac:dyDescent="0.25">
      <c r="A806" s="13" t="s">
        <v>186</v>
      </c>
      <c r="B806" s="13" t="s">
        <v>731</v>
      </c>
      <c r="C806" s="13" t="s">
        <v>734</v>
      </c>
      <c r="D806" s="13">
        <v>1470</v>
      </c>
      <c r="E806" s="13">
        <v>4</v>
      </c>
      <c r="F806" s="13" t="s">
        <v>681</v>
      </c>
      <c r="G806" s="13" t="s">
        <v>735</v>
      </c>
    </row>
    <row r="807" spans="1:8" x14ac:dyDescent="0.25">
      <c r="A807" s="13" t="s">
        <v>186</v>
      </c>
      <c r="B807" s="13" t="s">
        <v>731</v>
      </c>
      <c r="C807" s="13" t="s">
        <v>734</v>
      </c>
      <c r="D807" s="13">
        <v>1472</v>
      </c>
      <c r="E807" s="13">
        <v>4</v>
      </c>
      <c r="F807" s="13" t="s">
        <v>673</v>
      </c>
      <c r="G807" s="13" t="s">
        <v>735</v>
      </c>
    </row>
    <row r="808" spans="1:8" x14ac:dyDescent="0.25">
      <c r="A808" s="13" t="s">
        <v>186</v>
      </c>
      <c r="B808" s="13" t="s">
        <v>731</v>
      </c>
      <c r="C808" s="13" t="s">
        <v>736</v>
      </c>
      <c r="D808" s="13">
        <v>1580</v>
      </c>
      <c r="E808" s="13">
        <v>5</v>
      </c>
      <c r="F808" s="13" t="s">
        <v>673</v>
      </c>
      <c r="G808" s="13" t="s">
        <v>684</v>
      </c>
      <c r="H808" s="13" t="s">
        <v>733</v>
      </c>
    </row>
    <row r="809" spans="1:8" x14ac:dyDescent="0.25">
      <c r="A809" s="13" t="s">
        <v>186</v>
      </c>
      <c r="B809" s="13" t="s">
        <v>731</v>
      </c>
      <c r="C809" s="13" t="s">
        <v>732</v>
      </c>
      <c r="D809" s="13">
        <v>1593</v>
      </c>
      <c r="E809" s="13">
        <v>5</v>
      </c>
      <c r="F809" s="13" t="s">
        <v>681</v>
      </c>
      <c r="G809" s="13" t="s">
        <v>680</v>
      </c>
      <c r="H809" s="13" t="s">
        <v>733</v>
      </c>
    </row>
    <row r="810" spans="1:8" x14ac:dyDescent="0.25">
      <c r="A810" s="13" t="s">
        <v>186</v>
      </c>
      <c r="B810" s="13" t="s">
        <v>731</v>
      </c>
      <c r="C810" s="13" t="s">
        <v>732</v>
      </c>
      <c r="D810" s="13">
        <v>1596</v>
      </c>
      <c r="E810" s="13">
        <v>5</v>
      </c>
      <c r="F810" s="13" t="s">
        <v>673</v>
      </c>
      <c r="G810" s="13" t="s">
        <v>680</v>
      </c>
      <c r="H810" s="13" t="s">
        <v>733</v>
      </c>
    </row>
    <row r="811" spans="1:8" x14ac:dyDescent="0.25">
      <c r="A811" s="13" t="s">
        <v>186</v>
      </c>
      <c r="B811" s="13" t="s">
        <v>731</v>
      </c>
      <c r="C811" s="13" t="s">
        <v>734</v>
      </c>
      <c r="D811" s="13">
        <v>1622</v>
      </c>
      <c r="E811" s="13">
        <v>4</v>
      </c>
      <c r="F811" s="13" t="s">
        <v>673</v>
      </c>
      <c r="G811" s="13" t="s">
        <v>735</v>
      </c>
    </row>
    <row r="812" spans="1:8" x14ac:dyDescent="0.25">
      <c r="A812" s="13" t="s">
        <v>186</v>
      </c>
      <c r="B812" s="13" t="s">
        <v>731</v>
      </c>
      <c r="C812" s="13" t="s">
        <v>734</v>
      </c>
      <c r="D812" s="13">
        <v>1675</v>
      </c>
      <c r="E812" s="13">
        <v>4</v>
      </c>
      <c r="F812" s="13" t="s">
        <v>673</v>
      </c>
      <c r="G812" s="13" t="s">
        <v>735</v>
      </c>
    </row>
    <row r="813" spans="1:8" x14ac:dyDescent="0.25">
      <c r="A813" s="13" t="s">
        <v>186</v>
      </c>
      <c r="B813" s="13" t="s">
        <v>731</v>
      </c>
      <c r="C813" s="13" t="s">
        <v>736</v>
      </c>
      <c r="D813" s="13">
        <v>1762</v>
      </c>
      <c r="E813" s="13">
        <v>5</v>
      </c>
      <c r="F813" s="13" t="s">
        <v>673</v>
      </c>
      <c r="G813" s="13" t="s">
        <v>684</v>
      </c>
      <c r="H813" s="13" t="s">
        <v>733</v>
      </c>
    </row>
    <row r="814" spans="1:8" x14ac:dyDescent="0.25">
      <c r="A814" s="13" t="s">
        <v>186</v>
      </c>
      <c r="B814" s="13" t="s">
        <v>731</v>
      </c>
      <c r="C814" s="13" t="s">
        <v>734</v>
      </c>
      <c r="D814" s="13">
        <v>1784</v>
      </c>
      <c r="E814" s="13">
        <v>4</v>
      </c>
      <c r="F814" s="13" t="s">
        <v>673</v>
      </c>
      <c r="G814" s="13" t="s">
        <v>735</v>
      </c>
    </row>
    <row r="815" spans="1:8" x14ac:dyDescent="0.25">
      <c r="A815" s="13" t="s">
        <v>186</v>
      </c>
      <c r="B815" s="13" t="s">
        <v>731</v>
      </c>
      <c r="C815" s="13" t="s">
        <v>734</v>
      </c>
      <c r="D815" s="13">
        <v>1805</v>
      </c>
      <c r="E815" s="13">
        <v>4</v>
      </c>
      <c r="F815" s="13" t="s">
        <v>673</v>
      </c>
      <c r="G815" s="13" t="s">
        <v>735</v>
      </c>
    </row>
    <row r="816" spans="1:8" x14ac:dyDescent="0.25">
      <c r="A816" s="13" t="s">
        <v>186</v>
      </c>
      <c r="B816" s="13" t="s">
        <v>731</v>
      </c>
      <c r="C816" s="13" t="s">
        <v>736</v>
      </c>
      <c r="D816" s="13">
        <v>1885</v>
      </c>
      <c r="E816" s="13">
        <v>5</v>
      </c>
      <c r="F816" s="13" t="s">
        <v>681</v>
      </c>
      <c r="G816" s="13" t="s">
        <v>684</v>
      </c>
      <c r="H816" s="13" t="s">
        <v>733</v>
      </c>
    </row>
    <row r="817" spans="1:8" x14ac:dyDescent="0.25">
      <c r="A817" s="13" t="s">
        <v>186</v>
      </c>
      <c r="B817" s="13" t="s">
        <v>731</v>
      </c>
      <c r="C817" s="13" t="s">
        <v>734</v>
      </c>
      <c r="D817" s="13">
        <v>1886</v>
      </c>
      <c r="E817" s="13">
        <v>4</v>
      </c>
      <c r="F817" s="13" t="s">
        <v>681</v>
      </c>
      <c r="G817" s="13" t="s">
        <v>735</v>
      </c>
    </row>
    <row r="818" spans="1:8" x14ac:dyDescent="0.25">
      <c r="A818" s="13" t="s">
        <v>186</v>
      </c>
      <c r="B818" s="13" t="s">
        <v>731</v>
      </c>
      <c r="C818" s="13" t="s">
        <v>734</v>
      </c>
      <c r="D818" s="13">
        <v>1890</v>
      </c>
      <c r="E818" s="13">
        <v>4</v>
      </c>
      <c r="F818" s="13" t="s">
        <v>681</v>
      </c>
      <c r="G818" s="13" t="s">
        <v>735</v>
      </c>
    </row>
    <row r="819" spans="1:8" x14ac:dyDescent="0.25">
      <c r="A819" s="13" t="s">
        <v>186</v>
      </c>
      <c r="B819" s="13" t="s">
        <v>737</v>
      </c>
      <c r="C819" s="13" t="s">
        <v>738</v>
      </c>
      <c r="D819" s="13">
        <v>1909</v>
      </c>
      <c r="E819" s="13">
        <v>6</v>
      </c>
      <c r="F819" s="13" t="s">
        <v>673</v>
      </c>
      <c r="G819" s="13" t="s">
        <v>739</v>
      </c>
      <c r="H819" s="13" t="s">
        <v>740</v>
      </c>
    </row>
  </sheetData>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A6524-7BEF-43E5-9774-AA85D843CF5E}">
  <dimension ref="A1:B31"/>
  <sheetViews>
    <sheetView zoomScale="85" zoomScaleNormal="85" workbookViewId="0">
      <selection activeCell="B45" sqref="B45"/>
    </sheetView>
  </sheetViews>
  <sheetFormatPr defaultColWidth="8.88671875" defaultRowHeight="13.95" x14ac:dyDescent="0.25"/>
  <cols>
    <col min="1" max="1" width="38.44140625" customWidth="1"/>
    <col min="2" max="2" width="62.44140625" customWidth="1"/>
  </cols>
  <sheetData>
    <row r="1" spans="1:2" ht="34.5" customHeight="1" thickBot="1" x14ac:dyDescent="0.3">
      <c r="A1" s="18" t="s">
        <v>606</v>
      </c>
      <c r="B1" s="18" t="s">
        <v>942</v>
      </c>
    </row>
    <row r="2" spans="1:2" ht="20.149999999999999" customHeight="1" x14ac:dyDescent="0.25">
      <c r="A2" s="36" t="s">
        <v>884</v>
      </c>
      <c r="B2" s="15" t="s">
        <v>888</v>
      </c>
    </row>
    <row r="3" spans="1:2" ht="20.149999999999999" customHeight="1" x14ac:dyDescent="0.25">
      <c r="A3" s="37"/>
      <c r="B3" s="16" t="s">
        <v>889</v>
      </c>
    </row>
    <row r="4" spans="1:2" ht="20.149999999999999" customHeight="1" x14ac:dyDescent="0.25">
      <c r="A4" s="35" t="s">
        <v>885</v>
      </c>
      <c r="B4" s="16" t="s">
        <v>890</v>
      </c>
    </row>
    <row r="5" spans="1:2" ht="20.149999999999999" customHeight="1" x14ac:dyDescent="0.25">
      <c r="A5" s="35"/>
      <c r="B5" s="16" t="s">
        <v>891</v>
      </c>
    </row>
    <row r="6" spans="1:2" ht="20.149999999999999" customHeight="1" x14ac:dyDescent="0.25">
      <c r="A6" s="35" t="s">
        <v>886</v>
      </c>
      <c r="B6" s="16" t="s">
        <v>892</v>
      </c>
    </row>
    <row r="7" spans="1:2" ht="20.149999999999999" customHeight="1" x14ac:dyDescent="0.25">
      <c r="A7" s="35"/>
      <c r="B7" s="16" t="s">
        <v>893</v>
      </c>
    </row>
    <row r="8" spans="1:2" ht="20.149999999999999" customHeight="1" x14ac:dyDescent="0.25">
      <c r="A8" s="35" t="s">
        <v>887</v>
      </c>
      <c r="B8" s="16" t="s">
        <v>894</v>
      </c>
    </row>
    <row r="9" spans="1:2" ht="20.149999999999999" customHeight="1" x14ac:dyDescent="0.25">
      <c r="A9" s="35"/>
      <c r="B9" s="16" t="s">
        <v>895</v>
      </c>
    </row>
    <row r="10" spans="1:2" ht="20.149999999999999" customHeight="1" x14ac:dyDescent="0.25">
      <c r="A10" s="35" t="s">
        <v>182</v>
      </c>
      <c r="B10" s="16" t="s">
        <v>896</v>
      </c>
    </row>
    <row r="11" spans="1:2" ht="20.149999999999999" customHeight="1" x14ac:dyDescent="0.25">
      <c r="A11" s="35"/>
      <c r="B11" s="16" t="s">
        <v>897</v>
      </c>
    </row>
    <row r="12" spans="1:2" ht="20.149999999999999" customHeight="1" x14ac:dyDescent="0.25">
      <c r="A12" s="35" t="s">
        <v>197</v>
      </c>
      <c r="B12" s="16" t="s">
        <v>898</v>
      </c>
    </row>
    <row r="13" spans="1:2" ht="20.149999999999999" customHeight="1" x14ac:dyDescent="0.25">
      <c r="A13" s="35"/>
      <c r="B13" s="16" t="s">
        <v>899</v>
      </c>
    </row>
    <row r="14" spans="1:2" ht="20.149999999999999" customHeight="1" x14ac:dyDescent="0.25">
      <c r="A14" s="35" t="s">
        <v>918</v>
      </c>
      <c r="B14" s="16" t="s">
        <v>900</v>
      </c>
    </row>
    <row r="15" spans="1:2" ht="20.149999999999999" customHeight="1" x14ac:dyDescent="0.25">
      <c r="A15" s="35"/>
      <c r="B15" s="16" t="s">
        <v>901</v>
      </c>
    </row>
    <row r="16" spans="1:2" ht="20.149999999999999" customHeight="1" x14ac:dyDescent="0.25">
      <c r="A16" s="35" t="s">
        <v>919</v>
      </c>
      <c r="B16" s="16" t="s">
        <v>902</v>
      </c>
    </row>
    <row r="17" spans="1:2" ht="20.149999999999999" customHeight="1" x14ac:dyDescent="0.25">
      <c r="A17" s="35"/>
      <c r="B17" s="16" t="s">
        <v>903</v>
      </c>
    </row>
    <row r="18" spans="1:2" ht="20.149999999999999" customHeight="1" x14ac:dyDescent="0.25">
      <c r="A18" s="35" t="s">
        <v>195</v>
      </c>
      <c r="B18" s="16" t="s">
        <v>904</v>
      </c>
    </row>
    <row r="19" spans="1:2" ht="20.149999999999999" customHeight="1" x14ac:dyDescent="0.25">
      <c r="A19" s="35"/>
      <c r="B19" s="16" t="s">
        <v>905</v>
      </c>
    </row>
    <row r="20" spans="1:2" ht="20.149999999999999" customHeight="1" x14ac:dyDescent="0.25">
      <c r="A20" s="35" t="s">
        <v>920</v>
      </c>
      <c r="B20" s="16" t="s">
        <v>906</v>
      </c>
    </row>
    <row r="21" spans="1:2" ht="20.149999999999999" customHeight="1" x14ac:dyDescent="0.25">
      <c r="A21" s="35"/>
      <c r="B21" s="16" t="s">
        <v>907</v>
      </c>
    </row>
    <row r="22" spans="1:2" ht="20.149999999999999" customHeight="1" x14ac:dyDescent="0.25">
      <c r="A22" s="35" t="s">
        <v>921</v>
      </c>
      <c r="B22" s="16" t="s">
        <v>908</v>
      </c>
    </row>
    <row r="23" spans="1:2" ht="20.149999999999999" customHeight="1" x14ac:dyDescent="0.25">
      <c r="A23" s="35"/>
      <c r="B23" s="16" t="s">
        <v>909</v>
      </c>
    </row>
    <row r="24" spans="1:2" ht="20.149999999999999" customHeight="1" x14ac:dyDescent="0.25">
      <c r="A24" s="35" t="s">
        <v>922</v>
      </c>
      <c r="B24" s="16" t="s">
        <v>910</v>
      </c>
    </row>
    <row r="25" spans="1:2" ht="20.149999999999999" customHeight="1" x14ac:dyDescent="0.25">
      <c r="A25" s="35"/>
      <c r="B25" s="16" t="s">
        <v>911</v>
      </c>
    </row>
    <row r="26" spans="1:2" ht="20.149999999999999" customHeight="1" x14ac:dyDescent="0.25">
      <c r="A26" s="35" t="s">
        <v>923</v>
      </c>
      <c r="B26" s="16" t="s">
        <v>912</v>
      </c>
    </row>
    <row r="27" spans="1:2" ht="20.149999999999999" customHeight="1" x14ac:dyDescent="0.25">
      <c r="A27" s="35"/>
      <c r="B27" s="16" t="s">
        <v>913</v>
      </c>
    </row>
    <row r="28" spans="1:2" ht="20.149999999999999" customHeight="1" x14ac:dyDescent="0.25">
      <c r="A28" s="35" t="s">
        <v>180</v>
      </c>
      <c r="B28" s="16" t="s">
        <v>914</v>
      </c>
    </row>
    <row r="29" spans="1:2" ht="20.149999999999999" customHeight="1" x14ac:dyDescent="0.25">
      <c r="A29" s="35"/>
      <c r="B29" s="16" t="s">
        <v>915</v>
      </c>
    </row>
    <row r="30" spans="1:2" ht="20.149999999999999" customHeight="1" x14ac:dyDescent="0.25">
      <c r="A30" s="35" t="s">
        <v>181</v>
      </c>
      <c r="B30" s="16" t="s">
        <v>916</v>
      </c>
    </row>
    <row r="31" spans="1:2" ht="20.149999999999999" customHeight="1" thickBot="1" x14ac:dyDescent="0.3">
      <c r="A31" s="38"/>
      <c r="B31" s="17" t="s">
        <v>917</v>
      </c>
    </row>
  </sheetData>
  <mergeCells count="15">
    <mergeCell ref="A26:A27"/>
    <mergeCell ref="A28:A29"/>
    <mergeCell ref="A30:A31"/>
    <mergeCell ref="A14:A15"/>
    <mergeCell ref="A16:A17"/>
    <mergeCell ref="A18:A19"/>
    <mergeCell ref="A20:A21"/>
    <mergeCell ref="A22:A23"/>
    <mergeCell ref="A24:A25"/>
    <mergeCell ref="A12:A13"/>
    <mergeCell ref="A2:A3"/>
    <mergeCell ref="A4:A5"/>
    <mergeCell ref="A6:A7"/>
    <mergeCell ref="A8:A9"/>
    <mergeCell ref="A10:A11"/>
  </mergeCells>
  <phoneticPr fontId="1"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5F261-1E7E-4CCB-AB8F-8EB95B7D22B6}">
  <dimension ref="A1:Z75"/>
  <sheetViews>
    <sheetView topLeftCell="F4" workbookViewId="0">
      <selection activeCell="AA19" sqref="AA19"/>
    </sheetView>
  </sheetViews>
  <sheetFormatPr defaultRowHeight="13.95" x14ac:dyDescent="0.25"/>
  <cols>
    <col min="1" max="1" width="12.88671875" customWidth="1"/>
    <col min="10" max="10" width="13.6640625" customWidth="1"/>
  </cols>
  <sheetData>
    <row r="1" spans="1:26" x14ac:dyDescent="0.25">
      <c r="A1" t="s">
        <v>944</v>
      </c>
    </row>
    <row r="2" spans="1:26" ht="13.35" customHeight="1" x14ac:dyDescent="0.25">
      <c r="A2" s="29" t="s">
        <v>945</v>
      </c>
    </row>
    <row r="4" spans="1:26" x14ac:dyDescent="0.25">
      <c r="B4" s="39" t="s">
        <v>958</v>
      </c>
      <c r="C4" s="39"/>
      <c r="D4" s="39"/>
      <c r="E4" s="39"/>
      <c r="F4" s="39"/>
      <c r="G4" s="39"/>
      <c r="H4" s="39"/>
      <c r="J4" s="39" t="s">
        <v>962</v>
      </c>
      <c r="K4" s="39"/>
      <c r="L4" s="39"/>
      <c r="M4" s="39"/>
      <c r="N4" s="39"/>
      <c r="O4" s="39"/>
      <c r="P4" s="39"/>
      <c r="Q4" s="39"/>
      <c r="S4" s="39" t="s">
        <v>963</v>
      </c>
      <c r="T4" s="39"/>
      <c r="U4" s="39"/>
      <c r="V4" s="39"/>
      <c r="W4" s="39"/>
      <c r="X4" s="39"/>
      <c r="Y4" s="39"/>
      <c r="Z4" s="39"/>
    </row>
    <row r="5" spans="1:26" x14ac:dyDescent="0.25">
      <c r="A5" s="13" t="s">
        <v>946</v>
      </c>
      <c r="B5" s="13" t="s">
        <v>947</v>
      </c>
      <c r="C5" s="13" t="s">
        <v>948</v>
      </c>
      <c r="D5" s="13" t="s">
        <v>949</v>
      </c>
      <c r="E5" s="13" t="s">
        <v>950</v>
      </c>
      <c r="F5" s="13" t="s">
        <v>951</v>
      </c>
      <c r="G5" s="13" t="s">
        <v>952</v>
      </c>
      <c r="H5" s="13" t="s">
        <v>953</v>
      </c>
      <c r="I5" s="13"/>
      <c r="J5" s="13" t="s">
        <v>946</v>
      </c>
      <c r="K5" s="13" t="s">
        <v>947</v>
      </c>
      <c r="L5" s="13" t="s">
        <v>954</v>
      </c>
      <c r="M5" s="13" t="s">
        <v>949</v>
      </c>
      <c r="N5" s="13" t="s">
        <v>950</v>
      </c>
      <c r="O5" s="13" t="s">
        <v>951</v>
      </c>
      <c r="P5" s="13" t="s">
        <v>952</v>
      </c>
      <c r="Q5" t="s">
        <v>953</v>
      </c>
      <c r="S5" s="13" t="s">
        <v>946</v>
      </c>
      <c r="T5" s="13" t="s">
        <v>947</v>
      </c>
      <c r="U5" s="13" t="s">
        <v>954</v>
      </c>
      <c r="V5" s="13" t="s">
        <v>949</v>
      </c>
      <c r="W5" s="13" t="s">
        <v>950</v>
      </c>
      <c r="X5" s="13" t="s">
        <v>951</v>
      </c>
      <c r="Y5" s="13" t="s">
        <v>952</v>
      </c>
      <c r="Z5" t="s">
        <v>953</v>
      </c>
    </row>
    <row r="6" spans="1:26" x14ac:dyDescent="0.25">
      <c r="A6" t="s">
        <v>240</v>
      </c>
      <c r="B6" s="30" t="s">
        <v>187</v>
      </c>
      <c r="C6" s="13">
        <v>473.21799090187397</v>
      </c>
      <c r="D6" s="13">
        <v>498.94888394726797</v>
      </c>
      <c r="E6" s="13">
        <v>-7.6386999999999997E-2</v>
      </c>
      <c r="F6" s="13">
        <v>0.70113000000000003</v>
      </c>
      <c r="G6" s="13">
        <v>1</v>
      </c>
      <c r="H6" s="13" t="b">
        <v>0</v>
      </c>
      <c r="I6" s="13"/>
      <c r="J6" t="s">
        <v>240</v>
      </c>
      <c r="K6" s="30" t="s">
        <v>187</v>
      </c>
      <c r="L6" s="13">
        <v>479.67315660907599</v>
      </c>
      <c r="M6" s="13">
        <v>513.10479672034796</v>
      </c>
      <c r="N6" s="13">
        <v>-9.7201999999999997E-2</v>
      </c>
      <c r="O6" s="13">
        <v>0.61343000000000003</v>
      </c>
      <c r="P6" s="13">
        <v>0.96318000000000004</v>
      </c>
      <c r="Q6" s="13" t="b">
        <v>0</v>
      </c>
      <c r="S6" t="s">
        <v>240</v>
      </c>
      <c r="T6" s="30" t="s">
        <v>187</v>
      </c>
      <c r="U6" s="13">
        <v>474.88033897140201</v>
      </c>
      <c r="V6" s="13">
        <v>511.65311309726701</v>
      </c>
      <c r="W6" s="13">
        <v>-0.1076</v>
      </c>
      <c r="X6" s="13">
        <v>0.62280000000000002</v>
      </c>
      <c r="Y6" s="13">
        <v>0.91202000000000005</v>
      </c>
      <c r="Z6" s="13" t="b">
        <v>0</v>
      </c>
    </row>
    <row r="7" spans="1:26" x14ac:dyDescent="0.25">
      <c r="A7" t="s">
        <v>279</v>
      </c>
      <c r="B7" s="30" t="s">
        <v>194</v>
      </c>
      <c r="C7" s="13">
        <v>394.17989919652098</v>
      </c>
      <c r="D7" s="13">
        <v>520.328252380447</v>
      </c>
      <c r="E7" s="13">
        <v>-0.40056999999999998</v>
      </c>
      <c r="F7" s="13">
        <v>0.18437999999999999</v>
      </c>
      <c r="G7" s="13">
        <v>0.69388000000000005</v>
      </c>
      <c r="H7" s="13" t="b">
        <v>0</v>
      </c>
      <c r="I7" s="13"/>
      <c r="J7" t="s">
        <v>279</v>
      </c>
      <c r="K7" s="30" t="s">
        <v>194</v>
      </c>
      <c r="L7" s="13">
        <v>403.87399011912697</v>
      </c>
      <c r="M7" s="13">
        <v>535.14195771301502</v>
      </c>
      <c r="N7" s="13">
        <v>-0.40601999999999999</v>
      </c>
      <c r="O7" s="13">
        <v>0.10106999999999999</v>
      </c>
      <c r="P7" s="13">
        <v>0.43101</v>
      </c>
      <c r="Q7" s="13" t="b">
        <v>0</v>
      </c>
      <c r="S7" t="s">
        <v>279</v>
      </c>
      <c r="T7" s="30" t="s">
        <v>194</v>
      </c>
      <c r="U7" s="13">
        <v>892.88278120036796</v>
      </c>
      <c r="V7" s="13">
        <v>533.68404664350305</v>
      </c>
      <c r="W7" s="13">
        <v>0.74248000000000003</v>
      </c>
      <c r="X7" s="13">
        <v>0.30001</v>
      </c>
      <c r="Y7" s="13">
        <v>0.64773999999999998</v>
      </c>
      <c r="Z7" s="13" t="b">
        <v>0</v>
      </c>
    </row>
    <row r="8" spans="1:26" x14ac:dyDescent="0.25">
      <c r="A8" t="s">
        <v>227</v>
      </c>
      <c r="B8" s="30" t="s">
        <v>172</v>
      </c>
      <c r="C8" s="13">
        <v>1.1128274717829101</v>
      </c>
      <c r="D8" s="13">
        <v>0</v>
      </c>
      <c r="E8" s="13" t="s">
        <v>955</v>
      </c>
      <c r="F8" s="13">
        <v>0.50165000000000004</v>
      </c>
      <c r="G8" s="13">
        <v>0.97587000000000002</v>
      </c>
      <c r="H8" s="13" t="b">
        <v>0</v>
      </c>
      <c r="I8" s="13"/>
      <c r="J8" t="s">
        <v>227</v>
      </c>
      <c r="K8" s="30" t="s">
        <v>172</v>
      </c>
      <c r="L8" s="13">
        <v>0</v>
      </c>
      <c r="M8" s="13">
        <v>0</v>
      </c>
      <c r="N8" s="13" t="s">
        <v>956</v>
      </c>
      <c r="O8" s="13" t="s">
        <v>956</v>
      </c>
      <c r="P8" s="13" t="s">
        <v>956</v>
      </c>
      <c r="Q8" s="13" t="s">
        <v>956</v>
      </c>
      <c r="S8" t="s">
        <v>227</v>
      </c>
      <c r="T8" s="30" t="s">
        <v>172</v>
      </c>
      <c r="U8" s="13">
        <v>0</v>
      </c>
      <c r="V8" s="13">
        <v>0</v>
      </c>
      <c r="W8" s="13" t="s">
        <v>956</v>
      </c>
      <c r="X8" s="13" t="s">
        <v>956</v>
      </c>
      <c r="Y8" s="13" t="s">
        <v>956</v>
      </c>
      <c r="Z8" s="13" t="s">
        <v>956</v>
      </c>
    </row>
    <row r="9" spans="1:26" x14ac:dyDescent="0.25">
      <c r="A9" t="s">
        <v>253</v>
      </c>
      <c r="B9" s="30" t="s">
        <v>165</v>
      </c>
      <c r="C9" s="13">
        <v>706.37591977497198</v>
      </c>
      <c r="D9" s="13">
        <v>555.96069362543199</v>
      </c>
      <c r="E9" s="13">
        <v>0.34544999999999998</v>
      </c>
      <c r="F9" s="13">
        <v>0.29059000000000001</v>
      </c>
      <c r="G9" s="13">
        <v>0.83374000000000004</v>
      </c>
      <c r="H9" s="13" t="b">
        <v>0</v>
      </c>
      <c r="I9" s="13"/>
      <c r="J9" t="s">
        <v>253</v>
      </c>
      <c r="K9" s="30" t="s">
        <v>165</v>
      </c>
      <c r="L9" s="13">
        <v>732.32504704663495</v>
      </c>
      <c r="M9" s="13">
        <v>571.77357093552405</v>
      </c>
      <c r="N9" s="13">
        <v>0.35704000000000002</v>
      </c>
      <c r="O9" s="13">
        <v>0.22148000000000001</v>
      </c>
      <c r="P9" s="13">
        <v>0.65220999999999996</v>
      </c>
      <c r="Q9" s="13" t="b">
        <v>0</v>
      </c>
      <c r="S9" t="s">
        <v>253</v>
      </c>
      <c r="T9" s="30" t="s">
        <v>165</v>
      </c>
      <c r="U9" s="13">
        <v>1358.90773263184</v>
      </c>
      <c r="V9" s="13">
        <v>570.22784199135401</v>
      </c>
      <c r="W9" s="13">
        <v>1.2527999999999999</v>
      </c>
      <c r="X9" s="13">
        <v>4.5767000000000002E-2</v>
      </c>
      <c r="Y9" s="13">
        <v>0.20311999999999999</v>
      </c>
      <c r="Z9" s="13" t="b">
        <v>0</v>
      </c>
    </row>
    <row r="10" spans="1:26" x14ac:dyDescent="0.25">
      <c r="A10" t="s">
        <v>262</v>
      </c>
      <c r="B10" s="30" t="s">
        <v>183</v>
      </c>
      <c r="C10" s="13">
        <v>3.8843343311516199</v>
      </c>
      <c r="D10" s="13">
        <v>3.16142282191913</v>
      </c>
      <c r="E10" s="13">
        <v>0.29709000000000002</v>
      </c>
      <c r="F10" s="13">
        <v>0.93149999999999999</v>
      </c>
      <c r="G10" s="13">
        <v>1</v>
      </c>
      <c r="H10" s="13" t="b">
        <v>0</v>
      </c>
      <c r="I10" s="13"/>
      <c r="J10" t="s">
        <v>262</v>
      </c>
      <c r="K10" s="30" t="s">
        <v>183</v>
      </c>
      <c r="L10" s="13">
        <v>0</v>
      </c>
      <c r="M10" s="13">
        <v>3.2547837685647099</v>
      </c>
      <c r="N10" s="13" t="e">
        <f>-Inf</f>
        <v>#NAME?</v>
      </c>
      <c r="O10" s="13">
        <v>4.4028999999999999E-2</v>
      </c>
      <c r="P10" s="13">
        <v>0.26658999999999999</v>
      </c>
      <c r="Q10" s="13" t="b">
        <v>0</v>
      </c>
      <c r="S10" t="s">
        <v>262</v>
      </c>
      <c r="T10" s="30" t="s">
        <v>183</v>
      </c>
      <c r="U10" s="13">
        <v>0.710326739045121</v>
      </c>
      <c r="V10" s="13">
        <v>3.24861410757741</v>
      </c>
      <c r="W10" s="13">
        <v>-2.1932999999999998</v>
      </c>
      <c r="X10" s="13">
        <v>0.23329</v>
      </c>
      <c r="Y10" s="13">
        <v>0.56633999999999995</v>
      </c>
      <c r="Z10" s="13" t="b">
        <v>0</v>
      </c>
    </row>
    <row r="11" spans="1:26" x14ac:dyDescent="0.25">
      <c r="A11" t="s">
        <v>259</v>
      </c>
      <c r="B11" s="30" t="s">
        <v>174</v>
      </c>
      <c r="C11" s="13">
        <v>3.3384824153487398</v>
      </c>
      <c r="D11" s="13">
        <v>4.1889679005622504</v>
      </c>
      <c r="E11" s="13">
        <v>-0.32740000000000002</v>
      </c>
      <c r="F11" s="13">
        <v>0.77920999999999996</v>
      </c>
      <c r="G11" s="13">
        <v>1</v>
      </c>
      <c r="H11" s="13" t="b">
        <v>0</v>
      </c>
      <c r="I11" s="13"/>
      <c r="J11" t="s">
        <v>259</v>
      </c>
      <c r="K11" s="30" t="s">
        <v>174</v>
      </c>
      <c r="L11" s="13">
        <v>1.6649413396497701</v>
      </c>
      <c r="M11" s="13">
        <v>4.3095236884950996</v>
      </c>
      <c r="N11" s="13">
        <v>-1.3721000000000001</v>
      </c>
      <c r="O11" s="13">
        <v>0.3145</v>
      </c>
      <c r="P11" s="13">
        <v>0.76329999999999998</v>
      </c>
      <c r="Q11" s="13" t="b">
        <v>0</v>
      </c>
      <c r="S11" t="s">
        <v>259</v>
      </c>
      <c r="T11" s="30" t="s">
        <v>174</v>
      </c>
      <c r="U11" s="13">
        <v>8.2015694259317407</v>
      </c>
      <c r="V11" s="13">
        <v>4.3026878343025201</v>
      </c>
      <c r="W11" s="13">
        <v>0.93066000000000004</v>
      </c>
      <c r="X11" s="13">
        <v>0.32701999999999998</v>
      </c>
      <c r="Y11" s="13">
        <v>0.68037000000000003</v>
      </c>
      <c r="Z11" s="13" t="b">
        <v>0</v>
      </c>
    </row>
    <row r="12" spans="1:26" x14ac:dyDescent="0.25">
      <c r="A12" t="s">
        <v>298</v>
      </c>
      <c r="B12" s="30" t="s">
        <v>170</v>
      </c>
      <c r="C12" s="13">
        <v>895.62933905253794</v>
      </c>
      <c r="D12" s="13">
        <v>605.31084758909606</v>
      </c>
      <c r="E12" s="13">
        <v>0.56523000000000001</v>
      </c>
      <c r="F12" s="13">
        <v>2.9158000000000001E-3</v>
      </c>
      <c r="G12" s="13">
        <v>6.0859000000000003E-2</v>
      </c>
      <c r="H12" s="13" t="b">
        <v>0</v>
      </c>
      <c r="I12" s="13"/>
      <c r="J12" t="s">
        <v>298</v>
      </c>
      <c r="K12" s="30" t="s">
        <v>170</v>
      </c>
      <c r="L12" s="13">
        <v>990.40922332464595</v>
      </c>
      <c r="M12" s="13">
        <v>622.29697729995496</v>
      </c>
      <c r="N12" s="13">
        <v>0.67042000000000002</v>
      </c>
      <c r="O12" s="13">
        <v>4.8953000000000003E-2</v>
      </c>
      <c r="P12" s="13">
        <v>0.28371000000000002</v>
      </c>
      <c r="Q12" s="13" t="b">
        <v>0</v>
      </c>
      <c r="S12" t="s">
        <v>298</v>
      </c>
      <c r="T12" s="30" t="s">
        <v>170</v>
      </c>
      <c r="U12" s="13">
        <v>1428.42920406595</v>
      </c>
      <c r="V12" s="13">
        <v>620.35675330762899</v>
      </c>
      <c r="W12" s="13">
        <v>1.2033</v>
      </c>
      <c r="X12" s="31">
        <v>3.6083E-8</v>
      </c>
      <c r="Y12" s="31">
        <v>1.4189000000000001E-6</v>
      </c>
      <c r="Z12" s="13" t="b">
        <v>1</v>
      </c>
    </row>
    <row r="13" spans="1:26" x14ac:dyDescent="0.25">
      <c r="A13" t="s">
        <v>295</v>
      </c>
      <c r="B13" s="30" t="s">
        <v>169</v>
      </c>
      <c r="C13" s="13">
        <v>14.6307818216805</v>
      </c>
      <c r="D13" s="13">
        <v>7.1560691333484003</v>
      </c>
      <c r="E13" s="13">
        <v>1.0318000000000001</v>
      </c>
      <c r="F13" s="13">
        <v>0.13124</v>
      </c>
      <c r="G13" s="13">
        <v>0.59655000000000002</v>
      </c>
      <c r="H13" s="13" t="b">
        <v>0</v>
      </c>
      <c r="I13" s="13"/>
      <c r="J13" t="s">
        <v>295</v>
      </c>
      <c r="K13" s="30" t="s">
        <v>169</v>
      </c>
      <c r="L13" s="13">
        <v>12.6458424288272</v>
      </c>
      <c r="M13" s="13">
        <v>7.3504148619569998</v>
      </c>
      <c r="N13" s="13">
        <v>0.78276999999999997</v>
      </c>
      <c r="O13" s="13">
        <v>0.41591</v>
      </c>
      <c r="P13" s="13">
        <v>0.85536999999999996</v>
      </c>
      <c r="Q13" s="13" t="b">
        <v>0</v>
      </c>
      <c r="S13" t="s">
        <v>295</v>
      </c>
      <c r="T13" s="30" t="s">
        <v>169</v>
      </c>
      <c r="U13" s="13">
        <v>9.0038571641387293</v>
      </c>
      <c r="V13" s="13">
        <v>7.3243442906819398</v>
      </c>
      <c r="W13" s="13">
        <v>0.29783999999999999</v>
      </c>
      <c r="X13" s="13">
        <v>0.71906999999999999</v>
      </c>
      <c r="Y13" s="13">
        <v>0.96904000000000001</v>
      </c>
      <c r="Z13" s="13" t="b">
        <v>0</v>
      </c>
    </row>
    <row r="14" spans="1:26" x14ac:dyDescent="0.25">
      <c r="A14" t="s">
        <v>249</v>
      </c>
      <c r="B14" s="30" t="s">
        <v>175</v>
      </c>
      <c r="C14" s="13">
        <v>254.65583030801</v>
      </c>
      <c r="D14" s="13">
        <v>227.414780163139</v>
      </c>
      <c r="E14" s="13">
        <v>0.16322</v>
      </c>
      <c r="F14" s="13">
        <v>0.65398000000000001</v>
      </c>
      <c r="G14" s="13">
        <v>1</v>
      </c>
      <c r="H14" s="13" t="b">
        <v>0</v>
      </c>
      <c r="I14" s="13"/>
      <c r="J14" t="s">
        <v>249</v>
      </c>
      <c r="K14" s="30" t="s">
        <v>175</v>
      </c>
      <c r="L14" s="13">
        <v>208.13515596235399</v>
      </c>
      <c r="M14" s="13">
        <v>233.756610922172</v>
      </c>
      <c r="N14" s="13">
        <v>-0.16749</v>
      </c>
      <c r="O14" s="13">
        <v>0.49181999999999998</v>
      </c>
      <c r="P14" s="13">
        <v>0.90725</v>
      </c>
      <c r="Q14" s="13" t="b">
        <v>0</v>
      </c>
      <c r="S14" t="s">
        <v>249</v>
      </c>
      <c r="T14" s="30" t="s">
        <v>175</v>
      </c>
      <c r="U14" s="13">
        <v>203.87086426884801</v>
      </c>
      <c r="V14" s="13">
        <v>232.97428623163199</v>
      </c>
      <c r="W14" s="13">
        <v>-0.19252</v>
      </c>
      <c r="X14" s="13">
        <v>0.54883999999999999</v>
      </c>
      <c r="Y14" s="13">
        <v>0.86419999999999997</v>
      </c>
      <c r="Z14" s="13" t="b">
        <v>0</v>
      </c>
    </row>
    <row r="15" spans="1:26" x14ac:dyDescent="0.25">
      <c r="A15" t="s">
        <v>288</v>
      </c>
      <c r="B15" s="30" t="s">
        <v>167</v>
      </c>
      <c r="C15" s="13">
        <v>150.88735196303401</v>
      </c>
      <c r="D15" s="13">
        <v>379.67762886974702</v>
      </c>
      <c r="E15" s="13">
        <v>-1.3312999999999999</v>
      </c>
      <c r="F15" s="13">
        <v>1.0675000000000001E-3</v>
      </c>
      <c r="G15" s="13">
        <v>3.1406999999999997E-2</v>
      </c>
      <c r="H15" s="13" t="b">
        <v>1</v>
      </c>
      <c r="I15" s="13"/>
      <c r="J15" t="s">
        <v>288</v>
      </c>
      <c r="K15" s="30" t="s">
        <v>167</v>
      </c>
      <c r="L15" s="13">
        <v>208.94077361081</v>
      </c>
      <c r="M15" s="13">
        <v>390.320383707578</v>
      </c>
      <c r="N15" s="13">
        <v>-0.90156000000000003</v>
      </c>
      <c r="O15" s="13">
        <v>6.7664999999999999E-3</v>
      </c>
      <c r="P15" s="13">
        <v>7.9874000000000001E-2</v>
      </c>
      <c r="Q15" s="13" t="b">
        <v>0</v>
      </c>
      <c r="S15" t="s">
        <v>288</v>
      </c>
      <c r="T15" s="30" t="s">
        <v>167</v>
      </c>
      <c r="U15" s="13">
        <v>843.320326194166</v>
      </c>
      <c r="V15" s="13">
        <v>389.10980147191702</v>
      </c>
      <c r="W15" s="13">
        <v>1.1158999999999999</v>
      </c>
      <c r="X15" s="13">
        <v>0.19581999999999999</v>
      </c>
      <c r="Y15" s="13">
        <v>0.51202000000000003</v>
      </c>
      <c r="Z15" s="13" t="b">
        <v>0</v>
      </c>
    </row>
    <row r="16" spans="1:26" x14ac:dyDescent="0.25">
      <c r="A16" t="s">
        <v>285</v>
      </c>
      <c r="B16" s="30" t="s">
        <v>198</v>
      </c>
      <c r="C16" s="13">
        <v>32.372186987397903</v>
      </c>
      <c r="D16" s="13">
        <v>43.597887461229703</v>
      </c>
      <c r="E16" s="13">
        <v>-0.42949999999999999</v>
      </c>
      <c r="F16" s="13">
        <v>0.35172999999999999</v>
      </c>
      <c r="G16" s="13">
        <v>0.88975000000000004</v>
      </c>
      <c r="H16" s="13" t="b">
        <v>0</v>
      </c>
      <c r="I16" s="13"/>
      <c r="J16" t="s">
        <v>285</v>
      </c>
      <c r="K16" s="30" t="s">
        <v>198</v>
      </c>
      <c r="L16" s="13">
        <v>33.4293581459224</v>
      </c>
      <c r="M16" s="13">
        <v>44.818060361697199</v>
      </c>
      <c r="N16" s="13">
        <v>-0.42296</v>
      </c>
      <c r="O16" s="13">
        <v>0.24660000000000001</v>
      </c>
      <c r="P16" s="13">
        <v>0.68766000000000005</v>
      </c>
      <c r="Q16" s="13" t="b">
        <v>0</v>
      </c>
      <c r="S16" t="s">
        <v>285</v>
      </c>
      <c r="T16" s="30" t="s">
        <v>198</v>
      </c>
      <c r="U16" s="13">
        <v>27.653464847429699</v>
      </c>
      <c r="V16" s="13">
        <v>44.668356639134501</v>
      </c>
      <c r="W16" s="13">
        <v>-0.69179000000000002</v>
      </c>
      <c r="X16" s="13">
        <v>8.0790000000000001E-2</v>
      </c>
      <c r="Y16" s="13">
        <v>0.29498999999999997</v>
      </c>
      <c r="Z16" s="13" t="b">
        <v>0</v>
      </c>
    </row>
    <row r="17" spans="1:26" x14ac:dyDescent="0.25">
      <c r="A17" t="s">
        <v>224</v>
      </c>
      <c r="B17" s="30" t="s">
        <v>197</v>
      </c>
      <c r="C17" s="13">
        <v>38.373274992716503</v>
      </c>
      <c r="D17" s="13">
        <v>85.440142407378602</v>
      </c>
      <c r="E17" s="13">
        <v>-1.1548</v>
      </c>
      <c r="F17" s="13">
        <v>0.10603</v>
      </c>
      <c r="G17" s="13">
        <v>0.53259000000000001</v>
      </c>
      <c r="H17" s="13" t="b">
        <v>0</v>
      </c>
      <c r="I17" s="13"/>
      <c r="J17" t="s">
        <v>224</v>
      </c>
      <c r="K17" s="30" t="s">
        <v>197</v>
      </c>
      <c r="L17" s="13">
        <v>96.929953279125101</v>
      </c>
      <c r="M17" s="13">
        <v>87.759851563965</v>
      </c>
      <c r="N17" s="13">
        <v>0.14338000000000001</v>
      </c>
      <c r="O17" s="13">
        <v>0.84743000000000002</v>
      </c>
      <c r="P17" s="13">
        <v>1</v>
      </c>
      <c r="Q17" s="13" t="b">
        <v>0</v>
      </c>
      <c r="S17" t="s">
        <v>224</v>
      </c>
      <c r="T17" s="30" t="s">
        <v>197</v>
      </c>
      <c r="U17" s="13">
        <v>131.97083898812301</v>
      </c>
      <c r="V17" s="13">
        <v>87.384293487088499</v>
      </c>
      <c r="W17" s="13">
        <v>0.59477000000000002</v>
      </c>
      <c r="X17" s="13">
        <v>0.44546999999999998</v>
      </c>
      <c r="Y17" s="13">
        <v>0.79354999999999998</v>
      </c>
      <c r="Z17" s="13" t="b">
        <v>0</v>
      </c>
    </row>
    <row r="18" spans="1:26" x14ac:dyDescent="0.25">
      <c r="A18" t="s">
        <v>234</v>
      </c>
      <c r="B18" s="30" t="s">
        <v>191</v>
      </c>
      <c r="C18" s="13">
        <v>49.482487246454099</v>
      </c>
      <c r="D18" s="13">
        <v>40.192916160858402</v>
      </c>
      <c r="E18" s="13">
        <v>0.29998000000000002</v>
      </c>
      <c r="F18" s="13">
        <v>0.46439999999999998</v>
      </c>
      <c r="G18" s="13">
        <v>0.95603000000000005</v>
      </c>
      <c r="H18" s="13" t="b">
        <v>0</v>
      </c>
      <c r="I18" s="13"/>
      <c r="J18" t="s">
        <v>234</v>
      </c>
      <c r="K18" s="30" t="s">
        <v>191</v>
      </c>
      <c r="L18" s="13">
        <v>52.518299858216999</v>
      </c>
      <c r="M18" s="13">
        <v>41.3136757967047</v>
      </c>
      <c r="N18" s="13">
        <v>0.34620000000000001</v>
      </c>
      <c r="O18" s="13">
        <v>0.47698000000000002</v>
      </c>
      <c r="P18" s="13">
        <v>0.89724000000000004</v>
      </c>
      <c r="Q18" s="13" t="b">
        <v>0</v>
      </c>
      <c r="S18" t="s">
        <v>234</v>
      </c>
      <c r="T18" s="30" t="s">
        <v>191</v>
      </c>
      <c r="U18" s="13">
        <v>92.811885259434007</v>
      </c>
      <c r="V18" s="13">
        <v>41.178802841427</v>
      </c>
      <c r="W18" s="13">
        <v>1.1724000000000001</v>
      </c>
      <c r="X18" s="13">
        <v>3.5610999999999998E-4</v>
      </c>
      <c r="Y18" s="13">
        <v>4.5675000000000004E-3</v>
      </c>
      <c r="Z18" s="13" t="b">
        <v>1</v>
      </c>
    </row>
    <row r="19" spans="1:26" x14ac:dyDescent="0.25">
      <c r="A19" t="s">
        <v>307</v>
      </c>
      <c r="B19" s="30" t="s">
        <v>164</v>
      </c>
      <c r="C19" s="13">
        <v>918.32204267381496</v>
      </c>
      <c r="D19" s="13">
        <v>883.04505603142695</v>
      </c>
      <c r="E19" s="13">
        <v>5.6513000000000001E-2</v>
      </c>
      <c r="F19" s="13">
        <v>0.85607999999999995</v>
      </c>
      <c r="G19" s="13">
        <v>1</v>
      </c>
      <c r="H19" s="13" t="b">
        <v>0</v>
      </c>
      <c r="I19" s="13"/>
      <c r="J19" t="s">
        <v>307</v>
      </c>
      <c r="K19" s="30" t="s">
        <v>164</v>
      </c>
      <c r="L19" s="13">
        <v>1184.7076534288899</v>
      </c>
      <c r="M19" s="13">
        <v>908.14670219346499</v>
      </c>
      <c r="N19" s="13">
        <v>0.38352999999999998</v>
      </c>
      <c r="O19" s="13">
        <v>6.2862000000000001E-2</v>
      </c>
      <c r="P19" s="13">
        <v>0.32806000000000002</v>
      </c>
      <c r="Q19" s="13" t="b">
        <v>0</v>
      </c>
      <c r="S19" t="s">
        <v>307</v>
      </c>
      <c r="T19" s="30" t="s">
        <v>164</v>
      </c>
      <c r="U19" s="13">
        <v>1007.02593442853</v>
      </c>
      <c r="V19" s="13">
        <v>905.42092505561402</v>
      </c>
      <c r="W19" s="13">
        <v>0.15343999999999999</v>
      </c>
      <c r="X19" s="13">
        <v>0.52666999999999997</v>
      </c>
      <c r="Y19" s="13">
        <v>0.85643999999999998</v>
      </c>
      <c r="Z19" s="13" t="b">
        <v>0</v>
      </c>
    </row>
    <row r="20" spans="1:26" ht="14.55" thickBot="1" x14ac:dyDescent="0.3">
      <c r="A20" t="s">
        <v>231</v>
      </c>
      <c r="B20" s="30" t="s">
        <v>192</v>
      </c>
      <c r="C20" s="13">
        <v>0</v>
      </c>
      <c r="D20" s="13">
        <v>0</v>
      </c>
      <c r="E20" s="13" t="s">
        <v>956</v>
      </c>
      <c r="F20" s="13" t="s">
        <v>956</v>
      </c>
      <c r="G20" s="13" t="s">
        <v>956</v>
      </c>
      <c r="H20" s="13" t="s">
        <v>956</v>
      </c>
      <c r="I20" s="13"/>
      <c r="J20" t="s">
        <v>231</v>
      </c>
      <c r="K20" s="30" t="s">
        <v>192</v>
      </c>
      <c r="L20" s="13">
        <v>0</v>
      </c>
      <c r="M20" s="13">
        <v>0</v>
      </c>
      <c r="N20" s="13" t="s">
        <v>956</v>
      </c>
      <c r="O20" s="13" t="s">
        <v>956</v>
      </c>
      <c r="P20" s="13" t="s">
        <v>956</v>
      </c>
      <c r="Q20" s="13" t="s">
        <v>956</v>
      </c>
      <c r="S20" t="s">
        <v>231</v>
      </c>
      <c r="T20" s="30" t="s">
        <v>192</v>
      </c>
      <c r="U20" s="13">
        <v>0</v>
      </c>
      <c r="V20" s="13">
        <v>0</v>
      </c>
      <c r="W20" s="13" t="s">
        <v>956</v>
      </c>
      <c r="X20" s="13" t="s">
        <v>956</v>
      </c>
      <c r="Y20" s="13" t="s">
        <v>956</v>
      </c>
      <c r="Z20" s="13" t="s">
        <v>956</v>
      </c>
    </row>
    <row r="21" spans="1:26" ht="14.55" thickBot="1" x14ac:dyDescent="0.3">
      <c r="A21" t="s">
        <v>957</v>
      </c>
      <c r="B21" s="32" t="s">
        <v>188</v>
      </c>
      <c r="C21" s="13">
        <v>10.502388384233701</v>
      </c>
      <c r="D21" s="13">
        <v>23.078297707713201</v>
      </c>
      <c r="E21" s="13">
        <v>-1.1357999999999999</v>
      </c>
      <c r="F21" s="13">
        <v>4.1274999999999999E-2</v>
      </c>
      <c r="G21" s="13">
        <v>0.31330999999999998</v>
      </c>
      <c r="H21" s="13" t="b">
        <v>0</v>
      </c>
      <c r="I21" s="13"/>
      <c r="J21" t="s">
        <v>957</v>
      </c>
      <c r="K21" s="32" t="s">
        <v>188</v>
      </c>
      <c r="L21" s="13">
        <v>14.831420073335799</v>
      </c>
      <c r="M21" s="13">
        <v>23.722656384919599</v>
      </c>
      <c r="N21" s="13">
        <v>-0.67761000000000005</v>
      </c>
      <c r="O21" s="13">
        <v>0.17199999999999999</v>
      </c>
      <c r="P21" s="13">
        <v>0.57679000000000002</v>
      </c>
      <c r="Q21" s="13" t="b">
        <v>0</v>
      </c>
      <c r="S21" t="s">
        <v>957</v>
      </c>
      <c r="T21" s="32" t="s">
        <v>188</v>
      </c>
      <c r="U21" s="13">
        <v>88.876917410230106</v>
      </c>
      <c r="V21" s="13">
        <v>23.640517073434999</v>
      </c>
      <c r="W21" s="13">
        <v>1.9105000000000001</v>
      </c>
      <c r="X21" s="13">
        <v>7.1742999999999998E-3</v>
      </c>
      <c r="Y21" s="13">
        <v>5.2200999999999997E-2</v>
      </c>
      <c r="Z21" s="13" t="b">
        <v>0</v>
      </c>
    </row>
    <row r="22" spans="1:26" x14ac:dyDescent="0.25">
      <c r="A22" t="s">
        <v>282</v>
      </c>
      <c r="B22" s="30" t="s">
        <v>199</v>
      </c>
      <c r="C22" s="13">
        <v>0</v>
      </c>
      <c r="D22" s="13">
        <v>0</v>
      </c>
      <c r="E22" s="13" t="s">
        <v>956</v>
      </c>
      <c r="F22" s="13" t="s">
        <v>956</v>
      </c>
      <c r="G22" s="13" t="s">
        <v>956</v>
      </c>
      <c r="H22" s="13" t="s">
        <v>956</v>
      </c>
      <c r="I22" s="13"/>
      <c r="J22" t="s">
        <v>282</v>
      </c>
      <c r="K22" s="30" t="s">
        <v>199</v>
      </c>
      <c r="L22" s="13">
        <v>0</v>
      </c>
      <c r="M22" s="13">
        <v>0</v>
      </c>
      <c r="N22" s="13" t="s">
        <v>956</v>
      </c>
      <c r="O22" s="13" t="s">
        <v>956</v>
      </c>
      <c r="P22" s="13" t="s">
        <v>956</v>
      </c>
      <c r="Q22" s="13"/>
      <c r="S22" t="s">
        <v>282</v>
      </c>
      <c r="T22" s="30" t="s">
        <v>199</v>
      </c>
      <c r="U22" s="13">
        <v>0</v>
      </c>
      <c r="V22" s="13">
        <v>0</v>
      </c>
      <c r="W22" s="13" t="s">
        <v>956</v>
      </c>
      <c r="X22" s="13" t="s">
        <v>956</v>
      </c>
      <c r="Y22" s="13" t="s">
        <v>956</v>
      </c>
      <c r="Z22" s="13" t="s">
        <v>956</v>
      </c>
    </row>
    <row r="23" spans="1:26" ht="14.55" thickBot="1" x14ac:dyDescent="0.3">
      <c r="A23" t="s">
        <v>245</v>
      </c>
      <c r="B23" s="33" t="s">
        <v>195</v>
      </c>
      <c r="C23" s="13">
        <v>0</v>
      </c>
      <c r="D23" s="13">
        <v>0</v>
      </c>
      <c r="E23" s="13" t="s">
        <v>956</v>
      </c>
      <c r="F23" s="13" t="s">
        <v>956</v>
      </c>
      <c r="G23" s="13" t="s">
        <v>956</v>
      </c>
      <c r="H23" s="13" t="s">
        <v>956</v>
      </c>
      <c r="I23" s="13"/>
      <c r="J23" t="s">
        <v>245</v>
      </c>
      <c r="K23" s="33" t="s">
        <v>195</v>
      </c>
      <c r="L23" s="13">
        <v>0</v>
      </c>
      <c r="M23" s="13">
        <v>0</v>
      </c>
      <c r="N23" s="13" t="s">
        <v>956</v>
      </c>
      <c r="O23" s="13" t="s">
        <v>956</v>
      </c>
      <c r="P23" s="13" t="s">
        <v>956</v>
      </c>
      <c r="Q23" s="13" t="s">
        <v>956</v>
      </c>
      <c r="S23" t="s">
        <v>245</v>
      </c>
      <c r="T23" s="33" t="s">
        <v>195</v>
      </c>
      <c r="U23" s="13">
        <v>0</v>
      </c>
      <c r="V23" s="13">
        <v>0</v>
      </c>
      <c r="W23" s="13" t="s">
        <v>956</v>
      </c>
      <c r="X23" s="13" t="s">
        <v>956</v>
      </c>
      <c r="Y23" s="13" t="s">
        <v>956</v>
      </c>
      <c r="Z23" s="13" t="s">
        <v>956</v>
      </c>
    </row>
    <row r="24" spans="1:26" x14ac:dyDescent="0.25">
      <c r="A24" t="s">
        <v>243</v>
      </c>
      <c r="B24" s="30" t="s">
        <v>190</v>
      </c>
      <c r="C24" s="13">
        <v>189.084221635956</v>
      </c>
      <c r="D24" s="13">
        <v>206.17407587836399</v>
      </c>
      <c r="E24" s="13">
        <v>-0.12483</v>
      </c>
      <c r="F24" s="13">
        <v>0.61958999999999997</v>
      </c>
      <c r="G24" s="13">
        <v>1</v>
      </c>
      <c r="H24" s="13" t="b">
        <v>0</v>
      </c>
      <c r="I24" s="13"/>
      <c r="J24" t="s">
        <v>243</v>
      </c>
      <c r="K24" s="30" t="s">
        <v>190</v>
      </c>
      <c r="L24" s="13">
        <v>319.31917983380202</v>
      </c>
      <c r="M24" s="13">
        <v>211.96473618431801</v>
      </c>
      <c r="N24" s="13">
        <v>0.59116999999999997</v>
      </c>
      <c r="O24" s="13">
        <v>5.0946999999999997E-3</v>
      </c>
      <c r="P24" s="13">
        <v>6.5129999999999993E-2</v>
      </c>
      <c r="Q24" s="13" t="b">
        <v>0</v>
      </c>
      <c r="S24" t="s">
        <v>243</v>
      </c>
      <c r="T24" s="30" t="s">
        <v>190</v>
      </c>
      <c r="U24" s="13">
        <v>434.98445039543498</v>
      </c>
      <c r="V24" s="13">
        <v>211.29599985181099</v>
      </c>
      <c r="W24" s="13">
        <v>1.0417000000000001</v>
      </c>
      <c r="X24" s="31">
        <v>1.327E-5</v>
      </c>
      <c r="Y24" s="13">
        <v>2.6847999999999998E-4</v>
      </c>
      <c r="Z24" s="13" t="b">
        <v>1</v>
      </c>
    </row>
    <row r="25" spans="1:26" x14ac:dyDescent="0.25">
      <c r="A25" t="s">
        <v>313</v>
      </c>
      <c r="B25" s="30" t="s">
        <v>181</v>
      </c>
      <c r="C25" s="13">
        <v>4235.1593975851501</v>
      </c>
      <c r="D25" s="13">
        <v>4382.2441168002497</v>
      </c>
      <c r="E25" s="13">
        <v>-4.9253999999999999E-2</v>
      </c>
      <c r="F25" s="13">
        <v>0.88195999999999997</v>
      </c>
      <c r="G25" s="13">
        <v>1</v>
      </c>
      <c r="H25" s="13" t="b">
        <v>0</v>
      </c>
      <c r="I25" s="13"/>
      <c r="J25" t="s">
        <v>313</v>
      </c>
      <c r="K25" s="30" t="s">
        <v>181</v>
      </c>
      <c r="L25" s="13">
        <v>6300.07401879394</v>
      </c>
      <c r="M25" s="13">
        <v>4505.0767195421904</v>
      </c>
      <c r="N25" s="13">
        <v>0.48381999999999997</v>
      </c>
      <c r="O25" s="13">
        <v>3.9620000000000002E-2</v>
      </c>
      <c r="P25" s="13">
        <v>0.24893000000000001</v>
      </c>
      <c r="Q25" s="13" t="b">
        <v>0</v>
      </c>
      <c r="S25" t="s">
        <v>313</v>
      </c>
      <c r="T25" s="30" t="s">
        <v>181</v>
      </c>
      <c r="U25" s="13">
        <v>6176.3316212500404</v>
      </c>
      <c r="V25" s="13">
        <v>4489.8386028596897</v>
      </c>
      <c r="W25" s="13">
        <v>0.46009</v>
      </c>
      <c r="X25" s="13">
        <v>2.7375E-2</v>
      </c>
      <c r="Y25" s="13">
        <v>0.14082</v>
      </c>
      <c r="Z25" s="13" t="b">
        <v>0</v>
      </c>
    </row>
    <row r="26" spans="1:26" x14ac:dyDescent="0.25">
      <c r="A26" t="s">
        <v>292</v>
      </c>
      <c r="B26" s="30" t="s">
        <v>179</v>
      </c>
      <c r="C26" s="13">
        <v>374.305318226682</v>
      </c>
      <c r="D26" s="13">
        <v>317.87835554498298</v>
      </c>
      <c r="E26" s="13">
        <v>0.23574000000000001</v>
      </c>
      <c r="F26" s="13">
        <v>0.28985</v>
      </c>
      <c r="G26" s="13">
        <v>0.83342000000000005</v>
      </c>
      <c r="H26" s="13" t="b">
        <v>0</v>
      </c>
      <c r="I26" s="13"/>
      <c r="J26" t="s">
        <v>292</v>
      </c>
      <c r="K26" s="30" t="s">
        <v>179</v>
      </c>
      <c r="L26" s="13">
        <v>389.37606820666099</v>
      </c>
      <c r="M26" s="13">
        <v>326.90067034923499</v>
      </c>
      <c r="N26" s="13">
        <v>0.25230999999999998</v>
      </c>
      <c r="O26" s="13">
        <v>0.21897</v>
      </c>
      <c r="P26" s="13">
        <v>0.64854000000000001</v>
      </c>
      <c r="Q26" s="13" t="b">
        <v>0</v>
      </c>
      <c r="S26" t="s">
        <v>292</v>
      </c>
      <c r="T26" s="30" t="s">
        <v>179</v>
      </c>
      <c r="U26" s="13">
        <v>393.90897668983001</v>
      </c>
      <c r="V26" s="13">
        <v>325.98839189791698</v>
      </c>
      <c r="W26" s="13">
        <v>0.27304</v>
      </c>
      <c r="X26" s="13">
        <v>0.2422</v>
      </c>
      <c r="Y26" s="13">
        <v>0.57799</v>
      </c>
      <c r="Z26" s="13" t="b">
        <v>0</v>
      </c>
    </row>
    <row r="27" spans="1:26" x14ac:dyDescent="0.25">
      <c r="A27" t="s">
        <v>276</v>
      </c>
      <c r="B27" s="30" t="s">
        <v>189</v>
      </c>
      <c r="C27" s="13">
        <v>438.63319839630299</v>
      </c>
      <c r="D27" s="13">
        <v>343.63905562211198</v>
      </c>
      <c r="E27" s="13">
        <v>0.35211999999999999</v>
      </c>
      <c r="F27" s="13">
        <v>0.10465000000000001</v>
      </c>
      <c r="G27" s="13">
        <v>0.52959000000000001</v>
      </c>
      <c r="H27" s="13" t="b">
        <v>0</v>
      </c>
      <c r="I27" s="13"/>
      <c r="J27" t="s">
        <v>276</v>
      </c>
      <c r="K27" s="30" t="s">
        <v>189</v>
      </c>
      <c r="L27" s="13">
        <v>411.62255550143999</v>
      </c>
      <c r="M27" s="13">
        <v>353.34455339661201</v>
      </c>
      <c r="N27" s="13">
        <v>0.22025</v>
      </c>
      <c r="O27" s="13">
        <v>0.28003</v>
      </c>
      <c r="P27" s="13">
        <v>0.72479000000000005</v>
      </c>
      <c r="Q27" s="13" t="b">
        <v>0</v>
      </c>
      <c r="S27" t="s">
        <v>276</v>
      </c>
      <c r="T27" s="30" t="s">
        <v>189</v>
      </c>
      <c r="U27" s="13">
        <v>572.38031998597</v>
      </c>
      <c r="V27" s="13">
        <v>352.23414602798198</v>
      </c>
      <c r="W27" s="13">
        <v>0.70043999999999995</v>
      </c>
      <c r="X27" s="13">
        <v>1.3166000000000001E-2</v>
      </c>
      <c r="Y27" s="13">
        <v>8.2372000000000001E-2</v>
      </c>
      <c r="Z27" s="13" t="b">
        <v>0</v>
      </c>
    </row>
    <row r="28" spans="1:26" x14ac:dyDescent="0.25">
      <c r="A28" t="s">
        <v>237</v>
      </c>
      <c r="B28" s="30" t="s">
        <v>196</v>
      </c>
      <c r="C28" s="13">
        <v>1.26090427030139</v>
      </c>
      <c r="D28" s="13">
        <v>29.059252971360699</v>
      </c>
      <c r="E28" s="13">
        <v>-4.5265000000000004</v>
      </c>
      <c r="F28" s="13">
        <v>1.2374E-3</v>
      </c>
      <c r="G28" s="13">
        <v>3.4986000000000003E-2</v>
      </c>
      <c r="H28" s="13" t="b">
        <v>1</v>
      </c>
      <c r="I28" s="13"/>
      <c r="J28" t="s">
        <v>237</v>
      </c>
      <c r="K28" s="30" t="s">
        <v>196</v>
      </c>
      <c r="L28" s="13">
        <v>2.6403286453725601</v>
      </c>
      <c r="M28" s="13">
        <v>29.917874964622101</v>
      </c>
      <c r="N28" s="13">
        <v>-3.5022000000000002</v>
      </c>
      <c r="O28" s="13">
        <v>3.9110999999999998E-3</v>
      </c>
      <c r="P28" s="13">
        <v>5.3984999999999998E-2</v>
      </c>
      <c r="Q28" s="13" t="b">
        <v>0</v>
      </c>
      <c r="S28" t="s">
        <v>237</v>
      </c>
      <c r="T28" s="30" t="s">
        <v>196</v>
      </c>
      <c r="U28" s="13">
        <v>9.4829866516506804</v>
      </c>
      <c r="V28" s="13">
        <v>29.8868315149771</v>
      </c>
      <c r="W28" s="13">
        <v>-1.6560999999999999</v>
      </c>
      <c r="X28" s="13">
        <v>0.11388</v>
      </c>
      <c r="Y28" s="13">
        <v>0.36880000000000002</v>
      </c>
      <c r="Z28" s="13" t="b">
        <v>0</v>
      </c>
    </row>
    <row r="29" spans="1:26" x14ac:dyDescent="0.25">
      <c r="A29" t="s">
        <v>304</v>
      </c>
      <c r="B29" s="30" t="s">
        <v>166</v>
      </c>
      <c r="C29" s="13">
        <v>3.2701878896235601</v>
      </c>
      <c r="D29" s="13">
        <v>2.2162581895072102</v>
      </c>
      <c r="E29" s="13">
        <v>0.56125000000000003</v>
      </c>
      <c r="F29" s="13">
        <v>0.72636000000000001</v>
      </c>
      <c r="G29" s="13">
        <v>1</v>
      </c>
      <c r="H29" s="13" t="b">
        <v>0</v>
      </c>
      <c r="I29" s="13"/>
      <c r="J29" t="s">
        <v>304</v>
      </c>
      <c r="K29" s="30" t="s">
        <v>166</v>
      </c>
      <c r="L29" s="13">
        <v>0.99579165467865005</v>
      </c>
      <c r="M29" s="13">
        <v>2.2795622424614201</v>
      </c>
      <c r="N29" s="13">
        <v>-1.1948000000000001</v>
      </c>
      <c r="O29" s="13">
        <v>0.57601000000000002</v>
      </c>
      <c r="P29" s="13">
        <v>0.94747000000000003</v>
      </c>
      <c r="Q29" s="13" t="b">
        <v>0</v>
      </c>
      <c r="S29" t="s">
        <v>304</v>
      </c>
      <c r="T29" s="30" t="s">
        <v>166</v>
      </c>
      <c r="U29" s="13">
        <v>3.33570657807434</v>
      </c>
      <c r="V29" s="13">
        <v>2.2718137622162602</v>
      </c>
      <c r="W29" s="13">
        <v>0.55415000000000003</v>
      </c>
      <c r="X29" s="13">
        <v>0.76612000000000002</v>
      </c>
      <c r="Y29" s="13">
        <v>0.97629999999999995</v>
      </c>
      <c r="Z29" s="13" t="b">
        <v>0</v>
      </c>
    </row>
    <row r="30" spans="1:26" x14ac:dyDescent="0.25">
      <c r="A30" t="s">
        <v>268</v>
      </c>
      <c r="B30" s="30" t="s">
        <v>177</v>
      </c>
      <c r="C30" s="13">
        <v>64.530779433914802</v>
      </c>
      <c r="D30" s="13">
        <v>60.027662323445703</v>
      </c>
      <c r="E30" s="13">
        <v>0.10435999999999999</v>
      </c>
      <c r="F30" s="13">
        <v>0.76037999999999994</v>
      </c>
      <c r="G30" s="13">
        <v>1</v>
      </c>
      <c r="H30" s="13" t="b">
        <v>0</v>
      </c>
      <c r="I30" s="13"/>
      <c r="J30" t="s">
        <v>268</v>
      </c>
      <c r="K30" s="30" t="s">
        <v>177</v>
      </c>
      <c r="L30" s="13">
        <v>76.579601147230093</v>
      </c>
      <c r="M30" s="13">
        <v>61.717033562946597</v>
      </c>
      <c r="N30" s="13">
        <v>0.31129000000000001</v>
      </c>
      <c r="O30" s="13">
        <v>0.48526999999999998</v>
      </c>
      <c r="P30" s="13">
        <v>0.90249999999999997</v>
      </c>
      <c r="Q30" s="13" t="b">
        <v>0</v>
      </c>
      <c r="S30" t="s">
        <v>268</v>
      </c>
      <c r="T30" s="30" t="s">
        <v>177</v>
      </c>
      <c r="U30" s="13">
        <v>93.702346548642197</v>
      </c>
      <c r="V30" s="13">
        <v>61.533909913278599</v>
      </c>
      <c r="W30" s="13">
        <v>0.60670000000000002</v>
      </c>
      <c r="X30" s="13">
        <v>5.0036999999999998E-2</v>
      </c>
      <c r="Y30" s="13">
        <v>0.21476999999999999</v>
      </c>
      <c r="Z30" s="13" t="b">
        <v>0</v>
      </c>
    </row>
    <row r="31" spans="1:26" x14ac:dyDescent="0.25">
      <c r="A31" t="s">
        <v>265</v>
      </c>
      <c r="B31" s="30" t="s">
        <v>178</v>
      </c>
      <c r="C31" s="13">
        <v>2.20899144630468</v>
      </c>
      <c r="D31" s="13">
        <v>2.2822296726320301</v>
      </c>
      <c r="E31" s="13">
        <v>-4.7056000000000001E-2</v>
      </c>
      <c r="F31" s="13">
        <v>1</v>
      </c>
      <c r="G31" s="13">
        <v>1</v>
      </c>
      <c r="H31" s="13" t="b">
        <v>0</v>
      </c>
      <c r="I31" s="13"/>
      <c r="J31" t="s">
        <v>265</v>
      </c>
      <c r="K31" s="30" t="s">
        <v>178</v>
      </c>
      <c r="L31" s="13">
        <v>2.9578934082805</v>
      </c>
      <c r="M31" s="13">
        <v>2.3471779025135202</v>
      </c>
      <c r="N31" s="13">
        <v>0.33363999999999999</v>
      </c>
      <c r="O31" s="13">
        <v>0.87441000000000002</v>
      </c>
      <c r="P31" s="13">
        <v>1</v>
      </c>
      <c r="Q31" s="13" t="b">
        <v>0</v>
      </c>
      <c r="S31" t="s">
        <v>265</v>
      </c>
      <c r="T31" s="30" t="s">
        <v>178</v>
      </c>
      <c r="U31" s="13">
        <v>11.318221507540899</v>
      </c>
      <c r="V31" s="13">
        <v>2.3444264639362098</v>
      </c>
      <c r="W31" s="13">
        <v>2.2713000000000001</v>
      </c>
      <c r="X31" s="13">
        <v>5.6592999999999997E-2</v>
      </c>
      <c r="Y31" s="13">
        <v>0.23352000000000001</v>
      </c>
      <c r="Z31" s="13" t="b">
        <v>0</v>
      </c>
    </row>
    <row r="32" spans="1:26" x14ac:dyDescent="0.25">
      <c r="A32" t="s">
        <v>301</v>
      </c>
      <c r="B32" s="30" t="s">
        <v>176</v>
      </c>
      <c r="C32" s="13">
        <v>26.7301192096491</v>
      </c>
      <c r="D32" s="13">
        <v>42.313474355220599</v>
      </c>
      <c r="E32" s="13">
        <v>-0.66264999999999996</v>
      </c>
      <c r="F32" s="13">
        <v>0.37274000000000002</v>
      </c>
      <c r="G32" s="13">
        <v>0.90468999999999999</v>
      </c>
      <c r="H32" s="13" t="b">
        <v>0</v>
      </c>
      <c r="I32" s="13"/>
      <c r="J32" t="s">
        <v>301</v>
      </c>
      <c r="K32" s="30" t="s">
        <v>176</v>
      </c>
      <c r="L32" s="13">
        <v>41.556676239641803</v>
      </c>
      <c r="M32" s="13">
        <v>43.4607642091893</v>
      </c>
      <c r="N32" s="13">
        <v>-6.4632999999999996E-2</v>
      </c>
      <c r="O32" s="13">
        <v>0.93649000000000004</v>
      </c>
      <c r="P32" s="13">
        <v>1</v>
      </c>
      <c r="Q32" s="13" t="b">
        <v>0</v>
      </c>
      <c r="S32" t="s">
        <v>301</v>
      </c>
      <c r="T32" s="30" t="s">
        <v>176</v>
      </c>
      <c r="U32" s="13">
        <v>34.232648068388102</v>
      </c>
      <c r="V32" s="13">
        <v>43.278608021881297</v>
      </c>
      <c r="W32" s="13">
        <v>-0.33828000000000003</v>
      </c>
      <c r="X32" s="13">
        <v>0.65759000000000001</v>
      </c>
      <c r="Y32" s="13">
        <v>0.93364999999999998</v>
      </c>
      <c r="Z32" s="13" t="b">
        <v>0</v>
      </c>
    </row>
    <row r="33" spans="1:26" x14ac:dyDescent="0.25">
      <c r="A33" t="s">
        <v>271</v>
      </c>
      <c r="B33" s="30" t="s">
        <v>185</v>
      </c>
      <c r="C33" s="13">
        <v>1.44676820625814</v>
      </c>
      <c r="D33" s="13">
        <v>6.69836505776499</v>
      </c>
      <c r="E33" s="13">
        <v>-2.2109999999999999</v>
      </c>
      <c r="F33" s="13">
        <v>6.0686999999999998E-2</v>
      </c>
      <c r="G33" s="13">
        <v>0.38868000000000003</v>
      </c>
      <c r="H33" s="13" t="b">
        <v>0</v>
      </c>
      <c r="I33" s="13"/>
      <c r="J33" t="s">
        <v>271</v>
      </c>
      <c r="K33" s="30" t="s">
        <v>185</v>
      </c>
      <c r="L33" s="13">
        <v>4.2882599054447104</v>
      </c>
      <c r="M33" s="13">
        <v>6.8960667140740597</v>
      </c>
      <c r="N33" s="13">
        <v>-0.68537999999999999</v>
      </c>
      <c r="O33" s="13">
        <v>0.47752</v>
      </c>
      <c r="P33" s="13">
        <v>0.89756999999999998</v>
      </c>
      <c r="Q33" s="13" t="b">
        <v>0</v>
      </c>
      <c r="S33" t="s">
        <v>271</v>
      </c>
      <c r="T33" s="30" t="s">
        <v>185</v>
      </c>
      <c r="U33" s="13">
        <v>1.3023553335922</v>
      </c>
      <c r="V33" s="13">
        <v>6.8878908073200602</v>
      </c>
      <c r="W33" s="13">
        <v>-2.4028999999999998</v>
      </c>
      <c r="X33" s="13">
        <v>5.2221999999999998E-2</v>
      </c>
      <c r="Y33" s="13">
        <v>0.22108</v>
      </c>
      <c r="Z33" s="13" t="b">
        <v>0</v>
      </c>
    </row>
    <row r="34" spans="1:26" x14ac:dyDescent="0.25">
      <c r="A34" t="s">
        <v>274</v>
      </c>
      <c r="B34" s="30" t="s">
        <v>186</v>
      </c>
      <c r="C34" s="13">
        <v>1.08232008349602</v>
      </c>
      <c r="D34" s="13">
        <v>9.3885125321625207</v>
      </c>
      <c r="E34" s="13">
        <v>-3.1168</v>
      </c>
      <c r="F34" s="13">
        <v>0.25857999999999998</v>
      </c>
      <c r="G34" s="13">
        <v>0.79896</v>
      </c>
      <c r="H34" s="13" t="b">
        <v>0</v>
      </c>
      <c r="I34" s="13"/>
      <c r="J34" t="s">
        <v>274</v>
      </c>
      <c r="K34" s="30" t="s">
        <v>186</v>
      </c>
      <c r="L34" s="13">
        <v>0.32210336630773201</v>
      </c>
      <c r="M34" s="13">
        <v>9.6285433548919404</v>
      </c>
      <c r="N34" s="13">
        <v>-4.9016999999999999</v>
      </c>
      <c r="O34" s="13">
        <v>0.16281999999999999</v>
      </c>
      <c r="P34" s="13">
        <v>0.56047000000000002</v>
      </c>
      <c r="Q34" s="13" t="b">
        <v>0</v>
      </c>
      <c r="S34" t="s">
        <v>274</v>
      </c>
      <c r="T34" s="30" t="s">
        <v>186</v>
      </c>
      <c r="U34" s="13">
        <v>10.542539850698599</v>
      </c>
      <c r="V34" s="13">
        <v>9.5648387437795908</v>
      </c>
      <c r="W34" s="13">
        <v>0.14041000000000001</v>
      </c>
      <c r="X34" s="13">
        <v>0.98775999999999997</v>
      </c>
      <c r="Y34" s="13">
        <v>1</v>
      </c>
      <c r="Z34" s="13" t="b">
        <v>0</v>
      </c>
    </row>
    <row r="35" spans="1:26" x14ac:dyDescent="0.25">
      <c r="A35" t="s">
        <v>311</v>
      </c>
      <c r="B35" s="30" t="s">
        <v>180</v>
      </c>
      <c r="C35" s="13">
        <v>22.490972648844402</v>
      </c>
      <c r="D35" s="13">
        <v>269.27718771725603</v>
      </c>
      <c r="E35" s="13">
        <v>-3.5817000000000001</v>
      </c>
      <c r="F35" s="31">
        <v>3.9759999999999999E-36</v>
      </c>
      <c r="G35" s="31">
        <v>9.9998999999999999E-32</v>
      </c>
      <c r="H35" s="13" t="b">
        <v>1</v>
      </c>
      <c r="I35" s="13"/>
      <c r="J35" t="s">
        <v>311</v>
      </c>
      <c r="K35" s="30" t="s">
        <v>180</v>
      </c>
      <c r="L35" s="13">
        <v>123.191394872085</v>
      </c>
      <c r="M35" s="13">
        <v>276.86808073694903</v>
      </c>
      <c r="N35" s="13">
        <v>-1.1682999999999999</v>
      </c>
      <c r="O35" s="31">
        <v>8.6644999999999998E-7</v>
      </c>
      <c r="P35" s="31">
        <v>6.6512000000000003E-5</v>
      </c>
      <c r="Q35" s="13" t="b">
        <v>1</v>
      </c>
      <c r="S35" t="s">
        <v>311</v>
      </c>
      <c r="T35" s="30" t="s">
        <v>180</v>
      </c>
      <c r="U35" s="13">
        <v>170.66977175178999</v>
      </c>
      <c r="V35" s="13">
        <v>276.01037003734098</v>
      </c>
      <c r="W35" s="13">
        <v>-0.69350999999999996</v>
      </c>
      <c r="X35" s="13">
        <v>4.9014000000000002E-3</v>
      </c>
      <c r="Y35" s="13">
        <v>3.9011999999999998E-2</v>
      </c>
      <c r="Z35" s="13" t="b">
        <v>1</v>
      </c>
    </row>
    <row r="36" spans="1:26" x14ac:dyDescent="0.25">
      <c r="A36" t="s">
        <v>220</v>
      </c>
      <c r="B36" s="30" t="s">
        <v>182</v>
      </c>
      <c r="C36" s="13">
        <v>2.1008057841828598</v>
      </c>
      <c r="D36" s="13">
        <v>1.2876703355513099</v>
      </c>
      <c r="E36" s="13">
        <v>0.70618000000000003</v>
      </c>
      <c r="F36" s="13">
        <v>0.81325000000000003</v>
      </c>
      <c r="G36" s="13">
        <v>1</v>
      </c>
      <c r="H36" s="13" t="b">
        <v>0</v>
      </c>
      <c r="I36" s="13"/>
      <c r="J36" t="s">
        <v>220</v>
      </c>
      <c r="K36" s="30" t="s">
        <v>182</v>
      </c>
      <c r="L36" s="13">
        <v>4.66593211388511</v>
      </c>
      <c r="M36" s="13">
        <v>1.3262458126092</v>
      </c>
      <c r="N36" s="13">
        <v>1.8148</v>
      </c>
      <c r="O36" s="13">
        <v>0.18043000000000001</v>
      </c>
      <c r="P36" s="13">
        <v>0.58936999999999995</v>
      </c>
      <c r="Q36" s="13" t="b">
        <v>0</v>
      </c>
      <c r="S36" t="s">
        <v>220</v>
      </c>
      <c r="T36" s="30" t="s">
        <v>182</v>
      </c>
      <c r="U36" s="13">
        <v>2.3353024512754801</v>
      </c>
      <c r="V36" s="13">
        <v>1.32665908807108</v>
      </c>
      <c r="W36" s="13">
        <v>0.81581000000000004</v>
      </c>
      <c r="X36" s="13">
        <v>0.72036</v>
      </c>
      <c r="Y36" s="13">
        <v>0.96904000000000001</v>
      </c>
      <c r="Z36" s="13" t="b">
        <v>0</v>
      </c>
    </row>
    <row r="37" spans="1:26" x14ac:dyDescent="0.25">
      <c r="A37" t="s">
        <v>256</v>
      </c>
      <c r="B37" s="30" t="s">
        <v>171</v>
      </c>
      <c r="C37" s="13">
        <v>5.2700877608359802</v>
      </c>
      <c r="D37" s="13">
        <v>12.6158508987566</v>
      </c>
      <c r="E37" s="13">
        <v>-1.2593000000000001</v>
      </c>
      <c r="F37" s="13">
        <v>0.34516000000000002</v>
      </c>
      <c r="G37" s="13">
        <v>0.88454999999999995</v>
      </c>
      <c r="H37" s="13" t="b">
        <v>0</v>
      </c>
      <c r="I37" s="13"/>
      <c r="J37" t="s">
        <v>256</v>
      </c>
      <c r="K37" s="30" t="s">
        <v>171</v>
      </c>
      <c r="L37" s="13">
        <v>13.617874197858299</v>
      </c>
      <c r="M37" s="13">
        <v>12.9476086626834</v>
      </c>
      <c r="N37" s="13">
        <v>7.2816000000000006E-2</v>
      </c>
      <c r="O37" s="13">
        <v>0.96504999999999996</v>
      </c>
      <c r="P37" s="13">
        <v>1</v>
      </c>
      <c r="Q37" s="13" t="b">
        <v>0</v>
      </c>
      <c r="S37" t="s">
        <v>256</v>
      </c>
      <c r="T37" s="30" t="s">
        <v>171</v>
      </c>
      <c r="U37" s="13">
        <v>6.3281236056657102</v>
      </c>
      <c r="V37" s="13">
        <v>12.8770705558863</v>
      </c>
      <c r="W37" s="13">
        <v>-1.0249999999999999</v>
      </c>
      <c r="X37" s="13">
        <v>0.42129</v>
      </c>
      <c r="Y37" s="13">
        <v>0.77307000000000003</v>
      </c>
      <c r="Z37" s="13" t="b">
        <v>0</v>
      </c>
    </row>
    <row r="42" spans="1:26" x14ac:dyDescent="0.25">
      <c r="A42" s="39" t="s">
        <v>964</v>
      </c>
      <c r="B42" s="39"/>
      <c r="C42" s="39"/>
      <c r="D42" s="39"/>
      <c r="E42" s="39"/>
      <c r="F42" s="39"/>
      <c r="G42" s="39"/>
      <c r="H42" s="39"/>
      <c r="J42" s="39" t="s">
        <v>964</v>
      </c>
      <c r="K42" s="39"/>
      <c r="L42" s="39"/>
      <c r="M42" s="39"/>
      <c r="N42" s="39"/>
      <c r="O42" s="39"/>
      <c r="P42" s="39"/>
      <c r="Q42" s="39"/>
      <c r="S42" s="39" t="s">
        <v>964</v>
      </c>
      <c r="T42" s="39"/>
      <c r="U42" s="39"/>
      <c r="V42" s="39"/>
      <c r="W42" s="39"/>
      <c r="X42" s="39"/>
      <c r="Y42" s="39"/>
      <c r="Z42" s="39"/>
    </row>
    <row r="43" spans="1:26" x14ac:dyDescent="0.25">
      <c r="A43" s="13" t="s">
        <v>946</v>
      </c>
      <c r="B43" t="s">
        <v>947</v>
      </c>
      <c r="C43" s="13" t="s">
        <v>959</v>
      </c>
      <c r="D43" s="13" t="s">
        <v>960</v>
      </c>
      <c r="E43" s="13" t="s">
        <v>950</v>
      </c>
      <c r="F43" s="13" t="s">
        <v>951</v>
      </c>
      <c r="G43" s="13" t="s">
        <v>952</v>
      </c>
      <c r="H43" s="13" t="s">
        <v>953</v>
      </c>
      <c r="J43" s="13" t="s">
        <v>946</v>
      </c>
      <c r="K43" t="s">
        <v>947</v>
      </c>
      <c r="L43" s="13" t="s">
        <v>961</v>
      </c>
      <c r="M43" s="13" t="s">
        <v>960</v>
      </c>
      <c r="N43" s="13" t="s">
        <v>950</v>
      </c>
      <c r="O43" s="13" t="s">
        <v>951</v>
      </c>
      <c r="P43" s="13" t="s">
        <v>952</v>
      </c>
      <c r="Q43" s="13" t="s">
        <v>953</v>
      </c>
      <c r="S43" s="13" t="s">
        <v>946</v>
      </c>
      <c r="T43" t="s">
        <v>947</v>
      </c>
      <c r="U43" s="13" t="s">
        <v>960</v>
      </c>
      <c r="V43" s="13" t="s">
        <v>949</v>
      </c>
      <c r="W43" s="13" t="s">
        <v>950</v>
      </c>
      <c r="X43" s="13" t="s">
        <v>951</v>
      </c>
      <c r="Y43" s="13" t="s">
        <v>952</v>
      </c>
      <c r="Z43" s="13" t="s">
        <v>953</v>
      </c>
    </row>
    <row r="44" spans="1:26" x14ac:dyDescent="0.25">
      <c r="A44" t="s">
        <v>240</v>
      </c>
      <c r="B44" s="30" t="s">
        <v>187</v>
      </c>
      <c r="C44" s="13">
        <v>324.67463513718099</v>
      </c>
      <c r="D44" s="13">
        <v>328.13836886844001</v>
      </c>
      <c r="E44" s="13">
        <v>-1.5310000000000001E-2</v>
      </c>
      <c r="F44" s="13">
        <v>0.94445999999999997</v>
      </c>
      <c r="G44" s="13">
        <v>1</v>
      </c>
      <c r="H44" s="13" t="b">
        <v>0</v>
      </c>
      <c r="J44" t="s">
        <v>240</v>
      </c>
      <c r="K44" s="30" t="s">
        <v>187</v>
      </c>
      <c r="L44" s="13">
        <v>343.13306766893601</v>
      </c>
      <c r="M44" s="13">
        <v>310.11326255799702</v>
      </c>
      <c r="N44" s="13">
        <v>0.14596999999999999</v>
      </c>
      <c r="O44" s="13">
        <v>0.58396999999999999</v>
      </c>
      <c r="P44" s="13">
        <v>1</v>
      </c>
      <c r="Q44" s="13" t="b">
        <v>0</v>
      </c>
      <c r="S44" t="s">
        <v>240</v>
      </c>
      <c r="T44" s="30" t="s">
        <v>187</v>
      </c>
      <c r="U44" s="13">
        <v>336.14693842540203</v>
      </c>
      <c r="V44" s="13">
        <v>307.19040583300801</v>
      </c>
      <c r="W44" s="13">
        <v>0.12995999999999999</v>
      </c>
      <c r="X44" s="13">
        <v>0.64283000000000001</v>
      </c>
      <c r="Y44" s="13">
        <v>1</v>
      </c>
      <c r="Z44" s="13" t="b">
        <v>0</v>
      </c>
    </row>
    <row r="45" spans="1:26" x14ac:dyDescent="0.25">
      <c r="A45" t="s">
        <v>279</v>
      </c>
      <c r="B45" s="30" t="s">
        <v>194</v>
      </c>
      <c r="C45" s="13">
        <v>29.324453408316401</v>
      </c>
      <c r="D45" s="13">
        <v>44.421618185189899</v>
      </c>
      <c r="E45" s="13">
        <v>-0.59916000000000003</v>
      </c>
      <c r="F45" s="13">
        <v>0.27823999999999999</v>
      </c>
      <c r="G45" s="13">
        <v>1</v>
      </c>
      <c r="H45" s="13" t="b">
        <v>0</v>
      </c>
      <c r="J45" t="s">
        <v>279</v>
      </c>
      <c r="K45" s="30" t="s">
        <v>194</v>
      </c>
      <c r="L45" s="13">
        <v>38.497147305783997</v>
      </c>
      <c r="M45" s="13">
        <v>41.9692490190494</v>
      </c>
      <c r="N45" s="13">
        <v>-0.12458</v>
      </c>
      <c r="O45" s="13">
        <v>0.78547999999999996</v>
      </c>
      <c r="P45" s="13">
        <v>1</v>
      </c>
      <c r="Q45" s="13" t="b">
        <v>0</v>
      </c>
      <c r="S45" t="s">
        <v>279</v>
      </c>
      <c r="T45" s="30" t="s">
        <v>194</v>
      </c>
      <c r="U45" s="13">
        <v>30.3730597992366</v>
      </c>
      <c r="V45" s="13">
        <v>41.609581604342303</v>
      </c>
      <c r="W45" s="13">
        <v>-0.45412000000000002</v>
      </c>
      <c r="X45" s="13">
        <v>0.31753999999999999</v>
      </c>
      <c r="Y45" s="13">
        <v>1</v>
      </c>
      <c r="Z45" s="13" t="b">
        <v>0</v>
      </c>
    </row>
    <row r="46" spans="1:26" x14ac:dyDescent="0.25">
      <c r="A46" t="s">
        <v>227</v>
      </c>
      <c r="B46" s="30" t="s">
        <v>172</v>
      </c>
      <c r="C46" s="13">
        <v>0</v>
      </c>
      <c r="D46" s="13">
        <v>1.51433744115435</v>
      </c>
      <c r="E46" s="13" t="e">
        <f>-Inf</f>
        <v>#NAME?</v>
      </c>
      <c r="F46" s="13">
        <v>0.45773999999999998</v>
      </c>
      <c r="G46" s="13">
        <v>1</v>
      </c>
      <c r="H46" s="13" t="b">
        <v>0</v>
      </c>
      <c r="J46" t="s">
        <v>227</v>
      </c>
      <c r="K46" s="30" t="s">
        <v>172</v>
      </c>
      <c r="L46" s="13">
        <v>0.333073277764178</v>
      </c>
      <c r="M46" s="13">
        <v>1.4280905412000999</v>
      </c>
      <c r="N46" s="13">
        <v>-2.1002000000000001</v>
      </c>
      <c r="O46" s="13">
        <v>0.65254000000000001</v>
      </c>
      <c r="P46" s="13">
        <v>1</v>
      </c>
      <c r="Q46" s="13" t="b">
        <v>0</v>
      </c>
      <c r="S46" t="s">
        <v>227</v>
      </c>
      <c r="T46" s="30" t="s">
        <v>172</v>
      </c>
      <c r="U46" s="13">
        <v>0</v>
      </c>
      <c r="V46" s="13">
        <v>1.4236016344193501</v>
      </c>
      <c r="W46" s="13" t="e">
        <f>-Inf</f>
        <v>#NAME?</v>
      </c>
      <c r="X46" s="13">
        <v>0.48463000000000001</v>
      </c>
      <c r="Y46" s="13">
        <v>1</v>
      </c>
      <c r="Z46" s="13" t="b">
        <v>0</v>
      </c>
    </row>
    <row r="47" spans="1:26" x14ac:dyDescent="0.25">
      <c r="A47" t="s">
        <v>253</v>
      </c>
      <c r="B47" s="30" t="s">
        <v>165</v>
      </c>
      <c r="C47" s="13">
        <v>107.010634428522</v>
      </c>
      <c r="D47" s="13">
        <v>110.954895041713</v>
      </c>
      <c r="E47" s="13">
        <v>-5.2219000000000002E-2</v>
      </c>
      <c r="F47" s="13">
        <v>0.89539000000000002</v>
      </c>
      <c r="G47" s="13">
        <v>1</v>
      </c>
      <c r="H47" s="13" t="b">
        <v>0</v>
      </c>
      <c r="J47" t="s">
        <v>253</v>
      </c>
      <c r="K47" s="30" t="s">
        <v>165</v>
      </c>
      <c r="L47" s="13">
        <v>190.39432888371701</v>
      </c>
      <c r="M47" s="13">
        <v>104.844234537642</v>
      </c>
      <c r="N47" s="13">
        <v>0.86073999999999995</v>
      </c>
      <c r="O47" s="13">
        <v>1.0229E-2</v>
      </c>
      <c r="P47" s="13">
        <v>0.96248</v>
      </c>
      <c r="Q47" s="13" t="b">
        <v>0</v>
      </c>
      <c r="S47" t="s">
        <v>253</v>
      </c>
      <c r="T47" s="30" t="s">
        <v>165</v>
      </c>
      <c r="U47" s="13">
        <v>124.004844144221</v>
      </c>
      <c r="V47" s="13">
        <v>103.908709789197</v>
      </c>
      <c r="W47" s="13">
        <v>0.25507999999999997</v>
      </c>
      <c r="X47" s="13">
        <v>0.56986999999999999</v>
      </c>
      <c r="Y47" s="13">
        <v>1</v>
      </c>
      <c r="Z47" s="13" t="b">
        <v>0</v>
      </c>
    </row>
    <row r="48" spans="1:26" x14ac:dyDescent="0.25">
      <c r="A48" t="s">
        <v>262</v>
      </c>
      <c r="B48" s="30" t="s">
        <v>183</v>
      </c>
      <c r="C48" s="13">
        <v>1.22059871834006</v>
      </c>
      <c r="D48" s="13">
        <v>0</v>
      </c>
      <c r="E48" s="13" t="s">
        <v>955</v>
      </c>
      <c r="F48" s="13">
        <v>0.52863000000000004</v>
      </c>
      <c r="G48" s="13">
        <v>1</v>
      </c>
      <c r="H48" s="13" t="b">
        <v>0</v>
      </c>
      <c r="J48" t="s">
        <v>262</v>
      </c>
      <c r="K48" s="30" t="s">
        <v>183</v>
      </c>
      <c r="L48" s="13">
        <v>0</v>
      </c>
      <c r="M48" s="13">
        <v>0</v>
      </c>
      <c r="N48" s="13" t="s">
        <v>956</v>
      </c>
      <c r="O48" s="13" t="s">
        <v>956</v>
      </c>
      <c r="P48" s="13" t="s">
        <v>956</v>
      </c>
      <c r="Q48" s="13" t="s">
        <v>956</v>
      </c>
      <c r="S48" t="s">
        <v>262</v>
      </c>
      <c r="T48" s="30" t="s">
        <v>183</v>
      </c>
      <c r="U48" s="13">
        <v>0</v>
      </c>
      <c r="V48" s="13">
        <v>0</v>
      </c>
      <c r="W48" s="13" t="s">
        <v>956</v>
      </c>
      <c r="X48" s="13" t="s">
        <v>956</v>
      </c>
      <c r="Y48" s="13" t="s">
        <v>956</v>
      </c>
      <c r="Z48" s="13" t="s">
        <v>956</v>
      </c>
    </row>
    <row r="49" spans="1:26" x14ac:dyDescent="0.25">
      <c r="A49" t="s">
        <v>259</v>
      </c>
      <c r="B49" s="30" t="s">
        <v>174</v>
      </c>
      <c r="C49" s="13">
        <v>0</v>
      </c>
      <c r="D49" s="13">
        <v>0.35144863481743099</v>
      </c>
      <c r="E49" s="13" t="e">
        <f>-Inf</f>
        <v>#NAME?</v>
      </c>
      <c r="F49" s="13">
        <v>0.97824999999999995</v>
      </c>
      <c r="G49" s="13">
        <v>1</v>
      </c>
      <c r="H49" s="13" t="b">
        <v>0</v>
      </c>
      <c r="J49" t="s">
        <v>259</v>
      </c>
      <c r="K49" s="30" t="s">
        <v>174</v>
      </c>
      <c r="L49" s="13">
        <v>0</v>
      </c>
      <c r="M49" s="13">
        <v>0.33218914697660201</v>
      </c>
      <c r="N49" s="13" t="e">
        <f>-Inf</f>
        <v>#NAME?</v>
      </c>
      <c r="O49" s="13">
        <v>0.99497000000000002</v>
      </c>
      <c r="P49" s="13">
        <v>1</v>
      </c>
      <c r="Q49" s="13" t="b">
        <v>0</v>
      </c>
      <c r="S49" t="s">
        <v>259</v>
      </c>
      <c r="T49" s="30" t="s">
        <v>174</v>
      </c>
      <c r="U49" s="13">
        <v>0</v>
      </c>
      <c r="V49" s="13">
        <v>0.32898499462784397</v>
      </c>
      <c r="W49" s="13" t="e">
        <f>-Inf</f>
        <v>#NAME?</v>
      </c>
      <c r="X49" s="13">
        <v>1</v>
      </c>
      <c r="Y49" s="13">
        <v>1</v>
      </c>
      <c r="Z49" s="13" t="b">
        <v>0</v>
      </c>
    </row>
    <row r="50" spans="1:26" x14ac:dyDescent="0.25">
      <c r="A50" t="s">
        <v>298</v>
      </c>
      <c r="B50" s="30" t="s">
        <v>170</v>
      </c>
      <c r="C50" s="13">
        <v>2542.90690939971</v>
      </c>
      <c r="D50" s="13">
        <v>2457.2957000272299</v>
      </c>
      <c r="E50" s="13">
        <v>4.9407E-2</v>
      </c>
      <c r="F50" s="13">
        <v>0.79013</v>
      </c>
      <c r="G50" s="13">
        <v>1</v>
      </c>
      <c r="H50" s="13" t="b">
        <v>0</v>
      </c>
      <c r="J50" t="s">
        <v>298</v>
      </c>
      <c r="K50" s="30" t="s">
        <v>170</v>
      </c>
      <c r="L50" s="13">
        <v>2801.1149396777801</v>
      </c>
      <c r="M50" s="13">
        <v>2321.33169667623</v>
      </c>
      <c r="N50" s="13">
        <v>0.27105000000000001</v>
      </c>
      <c r="O50" s="13">
        <v>0.19639999999999999</v>
      </c>
      <c r="P50" s="13">
        <v>1</v>
      </c>
      <c r="Q50" s="13" t="b">
        <v>0</v>
      </c>
      <c r="S50" t="s">
        <v>298</v>
      </c>
      <c r="T50" s="30" t="s">
        <v>170</v>
      </c>
      <c r="U50" s="13">
        <v>2661.5429330933798</v>
      </c>
      <c r="V50" s="13">
        <v>2302.3694488536398</v>
      </c>
      <c r="W50" s="13">
        <v>0.20913999999999999</v>
      </c>
      <c r="X50" s="13">
        <v>0.31598999999999999</v>
      </c>
      <c r="Y50" s="13">
        <v>1</v>
      </c>
      <c r="Z50" s="13" t="b">
        <v>0</v>
      </c>
    </row>
    <row r="51" spans="1:26" x14ac:dyDescent="0.25">
      <c r="A51" t="s">
        <v>295</v>
      </c>
      <c r="B51" s="30" t="s">
        <v>169</v>
      </c>
      <c r="C51" s="13">
        <v>13.8281360544404</v>
      </c>
      <c r="D51" s="13">
        <v>10.796828812637299</v>
      </c>
      <c r="E51" s="13">
        <v>0.35699999999999998</v>
      </c>
      <c r="F51" s="13">
        <v>0.66861000000000004</v>
      </c>
      <c r="G51" s="13">
        <v>1</v>
      </c>
      <c r="H51" s="13" t="b">
        <v>0</v>
      </c>
      <c r="J51" t="s">
        <v>295</v>
      </c>
      <c r="K51" s="30" t="s">
        <v>169</v>
      </c>
      <c r="L51" s="13">
        <v>8.1722980420103006</v>
      </c>
      <c r="M51" s="13">
        <v>10.2014553878381</v>
      </c>
      <c r="N51" s="13">
        <v>-0.31996000000000002</v>
      </c>
      <c r="O51" s="13">
        <v>0.77700999999999998</v>
      </c>
      <c r="P51" s="13">
        <v>1</v>
      </c>
      <c r="Q51" s="13" t="b">
        <v>0</v>
      </c>
      <c r="S51" t="s">
        <v>295</v>
      </c>
      <c r="T51" s="30" t="s">
        <v>169</v>
      </c>
      <c r="U51" s="13">
        <v>5.1980517472848904</v>
      </c>
      <c r="V51" s="13">
        <v>10.112231424307399</v>
      </c>
      <c r="W51" s="13">
        <v>-0.96006000000000002</v>
      </c>
      <c r="X51" s="13">
        <v>0.36026999999999998</v>
      </c>
      <c r="Y51" s="13">
        <v>1</v>
      </c>
      <c r="Z51" s="13" t="b">
        <v>0</v>
      </c>
    </row>
    <row r="52" spans="1:26" x14ac:dyDescent="0.25">
      <c r="A52" t="s">
        <v>249</v>
      </c>
      <c r="B52" s="30" t="s">
        <v>175</v>
      </c>
      <c r="C52" s="13">
        <v>31.271529720263199</v>
      </c>
      <c r="D52" s="13">
        <v>62.568580193513903</v>
      </c>
      <c r="E52" s="13">
        <v>-1.0005999999999999</v>
      </c>
      <c r="F52" s="13">
        <v>2.8573999999999999E-2</v>
      </c>
      <c r="G52" s="13">
        <v>1</v>
      </c>
      <c r="H52" s="13" t="b">
        <v>0</v>
      </c>
      <c r="J52" t="s">
        <v>249</v>
      </c>
      <c r="K52" s="30" t="s">
        <v>175</v>
      </c>
      <c r="L52" s="13">
        <v>676.914580121526</v>
      </c>
      <c r="M52" s="13">
        <v>589.12735156477697</v>
      </c>
      <c r="N52" s="13">
        <v>0.20039000000000001</v>
      </c>
      <c r="O52" s="13">
        <v>0.37444</v>
      </c>
      <c r="P52" s="13">
        <v>1</v>
      </c>
      <c r="Q52" s="13" t="b">
        <v>0</v>
      </c>
      <c r="S52" t="s">
        <v>249</v>
      </c>
      <c r="T52" s="30" t="s">
        <v>175</v>
      </c>
      <c r="U52" s="13">
        <v>25.520663753023602</v>
      </c>
      <c r="V52" s="13">
        <v>58.611963826944198</v>
      </c>
      <c r="W52" s="13">
        <v>-1.1995</v>
      </c>
      <c r="X52" s="13">
        <v>1.8276000000000001E-2</v>
      </c>
      <c r="Y52" s="13">
        <v>0.34911999999999999</v>
      </c>
      <c r="Z52" s="13" t="b">
        <v>0</v>
      </c>
    </row>
    <row r="53" spans="1:26" x14ac:dyDescent="0.25">
      <c r="A53" t="s">
        <v>288</v>
      </c>
      <c r="B53" s="30" t="s">
        <v>167</v>
      </c>
      <c r="C53" s="13">
        <v>235.813798806031</v>
      </c>
      <c r="D53" s="13">
        <v>136.05561272865401</v>
      </c>
      <c r="E53" s="13">
        <v>0.79344999999999999</v>
      </c>
      <c r="F53" s="13">
        <v>0.27292</v>
      </c>
      <c r="G53" s="13">
        <v>1</v>
      </c>
      <c r="H53" s="13" t="b">
        <v>0</v>
      </c>
      <c r="J53" t="s">
        <v>288</v>
      </c>
      <c r="K53" s="30" t="s">
        <v>167</v>
      </c>
      <c r="L53" s="13">
        <v>525.61559368228404</v>
      </c>
      <c r="M53" s="13">
        <v>128.55661664210001</v>
      </c>
      <c r="N53" s="13">
        <v>2.0316000000000001</v>
      </c>
      <c r="O53" s="13">
        <v>5.5988000000000001E-4</v>
      </c>
      <c r="P53" s="13">
        <v>0.17963999999999999</v>
      </c>
      <c r="Q53" s="13" t="b">
        <v>0</v>
      </c>
      <c r="S53" t="s">
        <v>288</v>
      </c>
      <c r="T53" s="30" t="s">
        <v>167</v>
      </c>
      <c r="U53" s="13">
        <v>277.34948755472499</v>
      </c>
      <c r="V53" s="13">
        <v>127.41694670589899</v>
      </c>
      <c r="W53" s="13">
        <v>1.1221000000000001</v>
      </c>
      <c r="X53" s="13">
        <v>2.9246000000000001E-2</v>
      </c>
      <c r="Y53" s="13">
        <v>0.46912999999999999</v>
      </c>
      <c r="Z53" s="13" t="b">
        <v>0</v>
      </c>
    </row>
    <row r="54" spans="1:26" x14ac:dyDescent="0.25">
      <c r="A54" t="s">
        <v>285</v>
      </c>
      <c r="B54" s="30" t="s">
        <v>198</v>
      </c>
      <c r="C54" s="13">
        <v>3.6636343843654902</v>
      </c>
      <c r="D54" s="13">
        <v>12.2740374802109</v>
      </c>
      <c r="E54" s="13">
        <v>-1.7443</v>
      </c>
      <c r="F54" s="13">
        <v>6.2868999999999994E-2</v>
      </c>
      <c r="G54" s="13">
        <v>1</v>
      </c>
      <c r="H54" s="13" t="b">
        <v>0</v>
      </c>
      <c r="J54" t="s">
        <v>285</v>
      </c>
      <c r="K54" s="30" t="s">
        <v>198</v>
      </c>
      <c r="L54" s="13">
        <v>8.7357042368670008</v>
      </c>
      <c r="M54" s="13">
        <v>11.597738049218</v>
      </c>
      <c r="N54" s="13">
        <v>-0.40884999999999999</v>
      </c>
      <c r="O54" s="13">
        <v>0.63866999999999996</v>
      </c>
      <c r="P54" s="13">
        <v>1</v>
      </c>
      <c r="Q54" s="13" t="b">
        <v>0</v>
      </c>
      <c r="S54" t="s">
        <v>285</v>
      </c>
      <c r="T54" s="30" t="s">
        <v>198</v>
      </c>
      <c r="U54" s="13">
        <v>11.922819009139699</v>
      </c>
      <c r="V54" s="13">
        <v>11.4942106701399</v>
      </c>
      <c r="W54" s="13">
        <v>5.2817999999999997E-2</v>
      </c>
      <c r="X54" s="13">
        <v>0.92778000000000005</v>
      </c>
      <c r="Y54" s="13">
        <v>1</v>
      </c>
      <c r="Z54" s="13" t="b">
        <v>0</v>
      </c>
    </row>
    <row r="55" spans="1:26" x14ac:dyDescent="0.25">
      <c r="A55" t="s">
        <v>224</v>
      </c>
      <c r="B55" s="30" t="s">
        <v>197</v>
      </c>
      <c r="C55" s="13">
        <v>117.688350775589</v>
      </c>
      <c r="D55" s="13">
        <v>62.574364196137203</v>
      </c>
      <c r="E55" s="13">
        <v>0.91132999999999997</v>
      </c>
      <c r="F55" s="13">
        <v>0.46809000000000001</v>
      </c>
      <c r="G55" s="13">
        <v>1</v>
      </c>
      <c r="H55" s="13" t="b">
        <v>0</v>
      </c>
      <c r="J55" t="s">
        <v>224</v>
      </c>
      <c r="K55" s="30" t="s">
        <v>197</v>
      </c>
      <c r="L55" s="13">
        <v>159.39072386332899</v>
      </c>
      <c r="M55" s="13">
        <v>59.103135407528498</v>
      </c>
      <c r="N55" s="13">
        <v>1.4313</v>
      </c>
      <c r="O55" s="13">
        <v>4.9812000000000001E-4</v>
      </c>
      <c r="P55" s="13">
        <v>0.17333999999999999</v>
      </c>
      <c r="Q55" s="13" t="b">
        <v>0</v>
      </c>
      <c r="S55" t="s">
        <v>224</v>
      </c>
      <c r="T55" s="30" t="s">
        <v>197</v>
      </c>
      <c r="U55" s="13">
        <v>275.76175623752999</v>
      </c>
      <c r="V55" s="13">
        <v>58.645413276003602</v>
      </c>
      <c r="W55" s="13">
        <v>2.2332999999999998</v>
      </c>
      <c r="X55" s="13">
        <v>4.1445000000000003E-2</v>
      </c>
      <c r="Y55" s="13">
        <v>0.56430000000000002</v>
      </c>
      <c r="Z55" s="13" t="b">
        <v>0</v>
      </c>
    </row>
    <row r="56" spans="1:26" x14ac:dyDescent="0.25">
      <c r="A56" t="s">
        <v>234</v>
      </c>
      <c r="B56" s="30" t="s">
        <v>191</v>
      </c>
      <c r="C56" s="13">
        <v>56.492464841138201</v>
      </c>
      <c r="D56" s="13">
        <v>99.510367383835003</v>
      </c>
      <c r="E56" s="13">
        <v>-0.81679000000000002</v>
      </c>
      <c r="F56" s="13">
        <v>9.7996E-2</v>
      </c>
      <c r="G56" s="13">
        <v>1</v>
      </c>
      <c r="H56" s="13" t="b">
        <v>0</v>
      </c>
      <c r="J56" t="s">
        <v>234</v>
      </c>
      <c r="K56" s="30" t="s">
        <v>191</v>
      </c>
      <c r="L56" s="13">
        <v>43.689902707247597</v>
      </c>
      <c r="M56" s="13">
        <v>94.064083620190004</v>
      </c>
      <c r="N56" s="13">
        <v>-1.1063000000000001</v>
      </c>
      <c r="O56" s="13">
        <v>3.7067999999999997E-2</v>
      </c>
      <c r="P56" s="13">
        <v>1</v>
      </c>
      <c r="Q56" s="13" t="b">
        <v>0</v>
      </c>
      <c r="S56" t="s">
        <v>234</v>
      </c>
      <c r="T56" s="30" t="s">
        <v>191</v>
      </c>
      <c r="U56" s="13">
        <v>71.743061021740203</v>
      </c>
      <c r="V56" s="13">
        <v>93.115578698769795</v>
      </c>
      <c r="W56" s="13">
        <v>-0.37618000000000001</v>
      </c>
      <c r="X56" s="13">
        <v>0.42348000000000002</v>
      </c>
      <c r="Y56" s="13">
        <v>1</v>
      </c>
      <c r="Z56" s="13" t="b">
        <v>0</v>
      </c>
    </row>
    <row r="57" spans="1:26" x14ac:dyDescent="0.25">
      <c r="A57" t="s">
        <v>307</v>
      </c>
      <c r="B57" s="30" t="s">
        <v>164</v>
      </c>
      <c r="C57">
        <v>42.242302039186399</v>
      </c>
      <c r="D57">
        <v>53.469881075541998</v>
      </c>
      <c r="E57">
        <v>-0.34004000000000001</v>
      </c>
      <c r="F57">
        <v>0.40373999999999999</v>
      </c>
      <c r="G57">
        <v>1</v>
      </c>
      <c r="H57" t="b">
        <v>0</v>
      </c>
      <c r="J57" t="s">
        <v>307</v>
      </c>
      <c r="K57" s="30" t="s">
        <v>164</v>
      </c>
      <c r="L57" s="13">
        <v>1598.6664128950099</v>
      </c>
      <c r="M57" s="13">
        <v>2208.47358443445</v>
      </c>
      <c r="N57" s="13">
        <v>-0.46617999999999998</v>
      </c>
      <c r="O57" s="13">
        <v>0.20135</v>
      </c>
      <c r="P57" s="13">
        <v>1</v>
      </c>
      <c r="Q57" s="13" t="b">
        <v>0</v>
      </c>
      <c r="S57" t="s">
        <v>307</v>
      </c>
      <c r="T57" s="30" t="s">
        <v>164</v>
      </c>
      <c r="U57" s="13">
        <v>1932.16434292747</v>
      </c>
      <c r="V57" s="13">
        <v>2191.4643690542498</v>
      </c>
      <c r="W57" s="13">
        <v>-0.18168000000000001</v>
      </c>
      <c r="X57" s="13">
        <v>0.59241999999999995</v>
      </c>
      <c r="Y57" s="13">
        <v>1</v>
      </c>
      <c r="Z57" s="13" t="b">
        <v>0</v>
      </c>
    </row>
    <row r="58" spans="1:26" ht="14.55" thickBot="1" x14ac:dyDescent="0.3">
      <c r="A58" t="s">
        <v>231</v>
      </c>
      <c r="B58" s="30" t="s">
        <v>192</v>
      </c>
      <c r="C58" s="13">
        <v>0</v>
      </c>
      <c r="D58" s="13">
        <v>0</v>
      </c>
      <c r="E58" s="13">
        <v>0</v>
      </c>
      <c r="F58" s="13" t="s">
        <v>956</v>
      </c>
      <c r="G58" s="13" t="s">
        <v>956</v>
      </c>
      <c r="H58" s="13" t="s">
        <v>956</v>
      </c>
      <c r="J58" t="s">
        <v>231</v>
      </c>
      <c r="K58" s="30" t="s">
        <v>192</v>
      </c>
      <c r="L58" s="13">
        <v>0</v>
      </c>
      <c r="M58" s="13">
        <v>0</v>
      </c>
      <c r="N58" s="13" t="s">
        <v>956</v>
      </c>
      <c r="O58" s="13" t="s">
        <v>956</v>
      </c>
      <c r="P58" s="13" t="s">
        <v>956</v>
      </c>
      <c r="Q58" s="13" t="s">
        <v>956</v>
      </c>
      <c r="S58" t="s">
        <v>231</v>
      </c>
      <c r="T58" s="30" t="s">
        <v>192</v>
      </c>
      <c r="U58" s="13">
        <v>0</v>
      </c>
      <c r="V58" s="13">
        <v>0</v>
      </c>
      <c r="W58" s="13" t="s">
        <v>956</v>
      </c>
      <c r="X58" s="13" t="s">
        <v>956</v>
      </c>
      <c r="Y58" s="13" t="s">
        <v>956</v>
      </c>
      <c r="Z58" s="13" t="s">
        <v>956</v>
      </c>
    </row>
    <row r="59" spans="1:26" ht="14.55" thickBot="1" x14ac:dyDescent="0.3">
      <c r="A59" t="s">
        <v>957</v>
      </c>
      <c r="B59" s="32" t="s">
        <v>188</v>
      </c>
      <c r="C59" s="13">
        <v>18.474354011328199</v>
      </c>
      <c r="D59" s="13">
        <v>17.694591087945899</v>
      </c>
      <c r="E59" s="13">
        <v>6.2214999999999999E-2</v>
      </c>
      <c r="F59" s="13">
        <v>0.96787999999999996</v>
      </c>
      <c r="G59" s="13">
        <v>1</v>
      </c>
      <c r="H59" s="13" t="b">
        <v>0</v>
      </c>
      <c r="J59" t="s">
        <v>957</v>
      </c>
      <c r="K59" s="32" t="s">
        <v>188</v>
      </c>
      <c r="L59" s="13">
        <v>12.6033771251271</v>
      </c>
      <c r="M59" s="13">
        <v>16.719812035712099</v>
      </c>
      <c r="N59" s="13">
        <v>-0.40775</v>
      </c>
      <c r="O59" s="13">
        <v>0.56623999999999997</v>
      </c>
      <c r="P59" s="13">
        <v>1</v>
      </c>
      <c r="Q59" s="13" t="b">
        <v>0</v>
      </c>
      <c r="S59" t="s">
        <v>957</v>
      </c>
      <c r="T59" s="32" t="s">
        <v>188</v>
      </c>
      <c r="U59" s="13">
        <v>33.549614854028903</v>
      </c>
      <c r="V59" s="13">
        <v>16.569888308965599</v>
      </c>
      <c r="W59" s="13">
        <v>1.0177</v>
      </c>
      <c r="X59" s="13">
        <v>6.0134E-2</v>
      </c>
      <c r="Y59" s="13">
        <v>0.68174000000000001</v>
      </c>
      <c r="Z59" s="13" t="b">
        <v>0</v>
      </c>
    </row>
    <row r="60" spans="1:26" x14ac:dyDescent="0.25">
      <c r="A60" t="s">
        <v>282</v>
      </c>
      <c r="B60" s="30" t="s">
        <v>199</v>
      </c>
      <c r="C60" s="13">
        <v>0</v>
      </c>
      <c r="D60" s="13">
        <v>0</v>
      </c>
      <c r="E60" s="13" t="s">
        <v>956</v>
      </c>
      <c r="F60" s="13" t="s">
        <v>956</v>
      </c>
      <c r="G60" s="13" t="s">
        <v>956</v>
      </c>
      <c r="H60" s="13" t="s">
        <v>956</v>
      </c>
      <c r="J60" t="s">
        <v>282</v>
      </c>
      <c r="K60" s="30" t="s">
        <v>199</v>
      </c>
      <c r="L60" s="13">
        <v>0</v>
      </c>
      <c r="M60" s="13">
        <v>0</v>
      </c>
      <c r="N60" s="13" t="s">
        <v>956</v>
      </c>
      <c r="O60" s="13" t="s">
        <v>956</v>
      </c>
      <c r="P60" s="13" t="s">
        <v>956</v>
      </c>
      <c r="Q60" s="13" t="s">
        <v>956</v>
      </c>
      <c r="S60" t="s">
        <v>282</v>
      </c>
      <c r="T60" s="30" t="s">
        <v>199</v>
      </c>
      <c r="U60" s="13">
        <v>0</v>
      </c>
      <c r="V60" s="13">
        <v>0</v>
      </c>
      <c r="W60" s="13" t="s">
        <v>956</v>
      </c>
      <c r="X60" s="13" t="s">
        <v>956</v>
      </c>
      <c r="Y60" s="13" t="s">
        <v>956</v>
      </c>
      <c r="Z60" s="13" t="s">
        <v>956</v>
      </c>
    </row>
    <row r="61" spans="1:26" ht="14.55" thickBot="1" x14ac:dyDescent="0.3">
      <c r="A61" t="s">
        <v>245</v>
      </c>
      <c r="B61" s="33" t="s">
        <v>195</v>
      </c>
      <c r="C61" s="13">
        <v>0</v>
      </c>
      <c r="D61" s="13">
        <v>0</v>
      </c>
      <c r="E61" s="13" t="s">
        <v>956</v>
      </c>
      <c r="F61" s="13" t="s">
        <v>956</v>
      </c>
      <c r="G61" s="13" t="s">
        <v>956</v>
      </c>
      <c r="H61" s="13" t="s">
        <v>956</v>
      </c>
      <c r="J61" t="s">
        <v>245</v>
      </c>
      <c r="K61" s="33" t="s">
        <v>195</v>
      </c>
      <c r="L61" s="13">
        <v>0</v>
      </c>
      <c r="M61" s="13">
        <v>0</v>
      </c>
      <c r="N61" s="13" t="s">
        <v>956</v>
      </c>
      <c r="O61" s="13" t="s">
        <v>956</v>
      </c>
      <c r="P61" s="13" t="s">
        <v>956</v>
      </c>
      <c r="Q61" s="13" t="s">
        <v>956</v>
      </c>
      <c r="S61" t="s">
        <v>245</v>
      </c>
      <c r="T61" s="33" t="s">
        <v>195</v>
      </c>
      <c r="U61" s="13">
        <v>0</v>
      </c>
      <c r="V61" s="13">
        <v>0</v>
      </c>
      <c r="W61" s="13" t="s">
        <v>956</v>
      </c>
      <c r="X61" s="13" t="s">
        <v>956</v>
      </c>
      <c r="Y61" s="13" t="s">
        <v>956</v>
      </c>
      <c r="Z61" s="13" t="s">
        <v>956</v>
      </c>
    </row>
    <row r="62" spans="1:26" x14ac:dyDescent="0.25">
      <c r="A62" t="s">
        <v>243</v>
      </c>
      <c r="B62" s="30" t="s">
        <v>190</v>
      </c>
      <c r="C62" s="13">
        <v>243.04631875223501</v>
      </c>
      <c r="D62" s="13">
        <v>284.92025966570998</v>
      </c>
      <c r="E62" s="13">
        <v>-0.22933000000000001</v>
      </c>
      <c r="F62" s="13">
        <v>0.38934999999999997</v>
      </c>
      <c r="G62" s="13">
        <v>1</v>
      </c>
      <c r="H62" s="13" t="b">
        <v>0</v>
      </c>
      <c r="J62" t="s">
        <v>243</v>
      </c>
      <c r="K62" s="30" t="s">
        <v>190</v>
      </c>
      <c r="L62" s="13">
        <v>326.85838936045798</v>
      </c>
      <c r="M62" s="13">
        <v>269.20359702234299</v>
      </c>
      <c r="N62" s="13">
        <v>0.27997</v>
      </c>
      <c r="O62" s="13">
        <v>0.27005000000000001</v>
      </c>
      <c r="P62" s="13">
        <v>1</v>
      </c>
      <c r="Q62" s="13" t="b">
        <v>0</v>
      </c>
      <c r="S62" t="s">
        <v>243</v>
      </c>
      <c r="T62" s="30" t="s">
        <v>190</v>
      </c>
      <c r="U62" s="13">
        <v>448.64155412621898</v>
      </c>
      <c r="V62" s="13">
        <v>266.86322119522401</v>
      </c>
      <c r="W62" s="13">
        <v>0.74946000000000002</v>
      </c>
      <c r="X62" s="13">
        <v>2.9149000000000002E-3</v>
      </c>
      <c r="Y62" s="13">
        <v>9.8450999999999997E-2</v>
      </c>
      <c r="Z62" s="13" t="b">
        <v>0</v>
      </c>
    </row>
    <row r="63" spans="1:26" x14ac:dyDescent="0.25">
      <c r="A63" t="s">
        <v>313</v>
      </c>
      <c r="B63" s="30" t="s">
        <v>181</v>
      </c>
      <c r="C63" s="13">
        <v>5527.8272566412998</v>
      </c>
      <c r="D63" s="13">
        <v>9689.9561222153297</v>
      </c>
      <c r="E63" s="13">
        <v>-0.80978000000000006</v>
      </c>
      <c r="F63" s="13">
        <v>3.1953999999999999E-4</v>
      </c>
      <c r="G63" s="13">
        <v>8.5056000000000007E-2</v>
      </c>
      <c r="H63" s="13" t="b">
        <v>0</v>
      </c>
      <c r="J63" t="s">
        <v>313</v>
      </c>
      <c r="K63" s="30" t="s">
        <v>181</v>
      </c>
      <c r="L63" s="13">
        <v>8917.3150745316598</v>
      </c>
      <c r="M63" s="13">
        <v>9154.33230337028</v>
      </c>
      <c r="N63" s="13">
        <v>-3.7844999999999997E-2</v>
      </c>
      <c r="O63" s="13">
        <v>0.87729000000000001</v>
      </c>
      <c r="P63" s="13">
        <v>1</v>
      </c>
      <c r="Q63" s="13" t="b">
        <v>0</v>
      </c>
      <c r="S63" t="s">
        <v>313</v>
      </c>
      <c r="T63" s="30" t="s">
        <v>181</v>
      </c>
      <c r="U63" s="13">
        <v>8449.4767161538803</v>
      </c>
      <c r="V63" s="13">
        <v>9077.9496366460608</v>
      </c>
      <c r="W63" s="13">
        <v>-0.10349999999999999</v>
      </c>
      <c r="X63" s="13">
        <v>0.68711</v>
      </c>
      <c r="Y63" s="13">
        <v>1</v>
      </c>
      <c r="Z63" s="13" t="b">
        <v>0</v>
      </c>
    </row>
    <row r="64" spans="1:26" x14ac:dyDescent="0.25">
      <c r="A64" t="s">
        <v>292</v>
      </c>
      <c r="B64" s="30" t="s">
        <v>179</v>
      </c>
      <c r="C64" s="13">
        <v>318.71810397853301</v>
      </c>
      <c r="D64" s="13">
        <v>385.34025825336801</v>
      </c>
      <c r="E64" s="13">
        <v>-0.27384999999999998</v>
      </c>
      <c r="F64" s="13">
        <v>0.28989999999999999</v>
      </c>
      <c r="G64" s="13">
        <v>1</v>
      </c>
      <c r="H64" s="13" t="b">
        <v>0</v>
      </c>
      <c r="J64" t="s">
        <v>292</v>
      </c>
      <c r="K64" s="30" t="s">
        <v>179</v>
      </c>
      <c r="L64" s="13">
        <v>406.42421791203299</v>
      </c>
      <c r="M64" s="13">
        <v>364.08089603609699</v>
      </c>
      <c r="N64" s="13">
        <v>0.15873000000000001</v>
      </c>
      <c r="O64" s="13">
        <v>0.49469999999999997</v>
      </c>
      <c r="P64" s="13">
        <v>1</v>
      </c>
      <c r="Q64" s="13" t="b">
        <v>0</v>
      </c>
      <c r="S64" t="s">
        <v>292</v>
      </c>
      <c r="T64" s="30" t="s">
        <v>179</v>
      </c>
      <c r="U64" s="13">
        <v>399.84685291663698</v>
      </c>
      <c r="V64" s="13">
        <v>360.91983642677098</v>
      </c>
      <c r="W64" s="13">
        <v>0.14777000000000001</v>
      </c>
      <c r="X64" s="13">
        <v>0.49586000000000002</v>
      </c>
      <c r="Y64" s="13">
        <v>1</v>
      </c>
      <c r="Z64" s="13" t="b">
        <v>0</v>
      </c>
    </row>
    <row r="65" spans="1:26" x14ac:dyDescent="0.25">
      <c r="A65" t="s">
        <v>276</v>
      </c>
      <c r="B65" s="30" t="s">
        <v>189</v>
      </c>
      <c r="C65" s="13">
        <v>139.68623644777401</v>
      </c>
      <c r="D65" s="13">
        <v>171.639312849802</v>
      </c>
      <c r="E65" s="13">
        <v>-0.29719000000000001</v>
      </c>
      <c r="F65" s="13">
        <v>0.29404000000000002</v>
      </c>
      <c r="G65" s="13">
        <v>1</v>
      </c>
      <c r="H65" s="13" t="b">
        <v>0</v>
      </c>
      <c r="J65" t="s">
        <v>276</v>
      </c>
      <c r="K65" s="30" t="s">
        <v>189</v>
      </c>
      <c r="L65" s="13">
        <v>182.552358978716</v>
      </c>
      <c r="M65" s="13">
        <v>162.230518587577</v>
      </c>
      <c r="N65" s="13">
        <v>0.17027</v>
      </c>
      <c r="O65" s="13">
        <v>0.55584</v>
      </c>
      <c r="P65" s="13">
        <v>1</v>
      </c>
      <c r="Q65" s="13" t="b">
        <v>0</v>
      </c>
      <c r="S65" t="s">
        <v>276</v>
      </c>
      <c r="T65" s="30" t="s">
        <v>189</v>
      </c>
      <c r="U65" s="13">
        <v>197.03928995963301</v>
      </c>
      <c r="V65" s="13">
        <v>160.643938540905</v>
      </c>
      <c r="W65" s="13">
        <v>0.29461999999999999</v>
      </c>
      <c r="X65" s="13">
        <v>0.31953999999999999</v>
      </c>
      <c r="Y65" s="13">
        <v>1</v>
      </c>
      <c r="Z65" s="13" t="b">
        <v>0</v>
      </c>
    </row>
    <row r="66" spans="1:26" x14ac:dyDescent="0.25">
      <c r="A66" t="s">
        <v>237</v>
      </c>
      <c r="B66" s="30" t="s">
        <v>196</v>
      </c>
      <c r="C66" s="13">
        <v>3.9880238042274301</v>
      </c>
      <c r="D66" s="13">
        <v>1.08148162992345</v>
      </c>
      <c r="E66" s="13">
        <v>1.8827</v>
      </c>
      <c r="F66" s="13">
        <v>0.31763999999999998</v>
      </c>
      <c r="G66" s="13">
        <v>1</v>
      </c>
      <c r="H66" s="13" t="b">
        <v>0</v>
      </c>
      <c r="J66" t="s">
        <v>237</v>
      </c>
      <c r="K66" s="30" t="s">
        <v>196</v>
      </c>
      <c r="L66" s="13">
        <v>3.0201427632412199</v>
      </c>
      <c r="M66" s="13">
        <v>1.02140092925323</v>
      </c>
      <c r="N66" s="13">
        <v>1.5641</v>
      </c>
      <c r="O66" s="13">
        <v>0.48387999999999998</v>
      </c>
      <c r="P66" s="13">
        <v>1</v>
      </c>
      <c r="Q66" s="13" t="b">
        <v>0</v>
      </c>
      <c r="S66" t="s">
        <v>237</v>
      </c>
      <c r="T66" s="30" t="s">
        <v>196</v>
      </c>
      <c r="U66" s="13">
        <v>1.5718859061352299</v>
      </c>
      <c r="V66" s="13">
        <v>1.0138703978605299</v>
      </c>
      <c r="W66" s="13">
        <v>0.63261999999999996</v>
      </c>
      <c r="X66" s="13">
        <v>0.88797999999999999</v>
      </c>
      <c r="Y66" s="13">
        <v>1</v>
      </c>
      <c r="Z66" s="13" t="b">
        <v>0</v>
      </c>
    </row>
    <row r="67" spans="1:26" x14ac:dyDescent="0.25">
      <c r="A67" t="s">
        <v>304</v>
      </c>
      <c r="B67" s="30" t="s">
        <v>166</v>
      </c>
      <c r="C67" s="13">
        <v>0.91385179915603298</v>
      </c>
      <c r="D67" s="13">
        <v>1.1066187457726899</v>
      </c>
      <c r="E67" s="13">
        <v>-0.27612999999999999</v>
      </c>
      <c r="F67" s="13">
        <v>1</v>
      </c>
      <c r="G67" s="13">
        <v>1</v>
      </c>
      <c r="H67" s="13" t="b">
        <v>0</v>
      </c>
      <c r="J67" t="s">
        <v>304</v>
      </c>
      <c r="K67" s="30" t="s">
        <v>166</v>
      </c>
      <c r="L67" s="13">
        <v>3.0201427632412199</v>
      </c>
      <c r="M67" s="13">
        <v>1.0448395392773</v>
      </c>
      <c r="N67" s="13">
        <v>1.5313000000000001</v>
      </c>
      <c r="O67" s="13">
        <v>0.48276999999999998</v>
      </c>
      <c r="P67" s="13">
        <v>1</v>
      </c>
      <c r="Q67" s="13" t="b">
        <v>0</v>
      </c>
      <c r="S67" t="s">
        <v>304</v>
      </c>
      <c r="T67" s="30" t="s">
        <v>166</v>
      </c>
      <c r="U67" s="13">
        <v>1.58947505265702</v>
      </c>
      <c r="V67" s="13">
        <v>1.0378444169155401</v>
      </c>
      <c r="W67" s="13">
        <v>0.61495999999999995</v>
      </c>
      <c r="X67" s="13">
        <v>0.88690999999999998</v>
      </c>
      <c r="Y67" s="13">
        <v>1</v>
      </c>
      <c r="Z67" s="13" t="b">
        <v>0</v>
      </c>
    </row>
    <row r="68" spans="1:26" x14ac:dyDescent="0.25">
      <c r="A68" t="s">
        <v>268</v>
      </c>
      <c r="B68" s="30" t="s">
        <v>177</v>
      </c>
      <c r="C68" s="13">
        <v>98.700660492840598</v>
      </c>
      <c r="D68" s="13">
        <v>70.765901706980102</v>
      </c>
      <c r="E68" s="13">
        <v>0.48000999999999999</v>
      </c>
      <c r="F68" s="13">
        <v>0.15887999999999999</v>
      </c>
      <c r="G68" s="13">
        <v>1</v>
      </c>
      <c r="H68" s="13" t="b">
        <v>0</v>
      </c>
      <c r="J68" t="s">
        <v>268</v>
      </c>
      <c r="K68" s="30" t="s">
        <v>177</v>
      </c>
      <c r="L68" s="13">
        <v>81.695935273733298</v>
      </c>
      <c r="M68" s="13">
        <v>66.874927479691905</v>
      </c>
      <c r="N68" s="13">
        <v>0.2888</v>
      </c>
      <c r="O68" s="13">
        <v>0.39312999999999998</v>
      </c>
      <c r="P68" s="13">
        <v>1</v>
      </c>
      <c r="Q68" s="13" t="b">
        <v>0</v>
      </c>
      <c r="S68" t="s">
        <v>268</v>
      </c>
      <c r="T68" s="30" t="s">
        <v>177</v>
      </c>
      <c r="U68" s="13">
        <v>77.709150652144601</v>
      </c>
      <c r="V68" s="13">
        <v>66.255253594188304</v>
      </c>
      <c r="W68" s="13">
        <v>0.23005</v>
      </c>
      <c r="X68" s="13">
        <v>0.49831999999999999</v>
      </c>
      <c r="Y68" s="13">
        <v>1</v>
      </c>
      <c r="Z68" s="13" t="b">
        <v>0</v>
      </c>
    </row>
    <row r="69" spans="1:26" x14ac:dyDescent="0.25">
      <c r="A69" t="s">
        <v>265</v>
      </c>
      <c r="B69" s="30" t="s">
        <v>178</v>
      </c>
      <c r="C69" s="13">
        <v>0</v>
      </c>
      <c r="D69" s="13">
        <v>0</v>
      </c>
      <c r="E69" s="13" t="s">
        <v>956</v>
      </c>
      <c r="F69" s="13" t="s">
        <v>956</v>
      </c>
      <c r="G69" s="13" t="s">
        <v>956</v>
      </c>
      <c r="H69" s="13" t="s">
        <v>956</v>
      </c>
      <c r="J69" t="s">
        <v>265</v>
      </c>
      <c r="K69" s="30" t="s">
        <v>178</v>
      </c>
      <c r="L69" s="13">
        <v>0.666146555528356</v>
      </c>
      <c r="M69" s="13">
        <v>0</v>
      </c>
      <c r="N69" s="13" t="s">
        <v>955</v>
      </c>
      <c r="O69" s="13">
        <v>0.79296</v>
      </c>
      <c r="P69" s="13">
        <v>1</v>
      </c>
      <c r="Q69" s="13" t="b">
        <v>0</v>
      </c>
      <c r="S69" t="s">
        <v>265</v>
      </c>
      <c r="T69" s="30" t="s">
        <v>178</v>
      </c>
      <c r="U69" s="13">
        <v>1.26334093268593</v>
      </c>
      <c r="V69" s="13">
        <v>0</v>
      </c>
      <c r="W69" s="13" t="s">
        <v>955</v>
      </c>
      <c r="X69" s="13">
        <v>0.48987000000000003</v>
      </c>
      <c r="Y69" s="13">
        <v>1</v>
      </c>
      <c r="Z69" s="13" t="b">
        <v>0</v>
      </c>
    </row>
    <row r="70" spans="1:26" x14ac:dyDescent="0.25">
      <c r="A70" t="s">
        <v>301</v>
      </c>
      <c r="B70" s="30" t="s">
        <v>176</v>
      </c>
      <c r="C70" s="13">
        <v>30.916966443621298</v>
      </c>
      <c r="D70" s="13">
        <v>27.399945222550102</v>
      </c>
      <c r="E70" s="13">
        <v>0.17423</v>
      </c>
      <c r="F70" s="13">
        <v>0.91488999999999998</v>
      </c>
      <c r="G70" s="13">
        <v>1</v>
      </c>
      <c r="H70" s="13" t="b">
        <v>0</v>
      </c>
      <c r="J70" t="s">
        <v>301</v>
      </c>
      <c r="K70" s="30" t="s">
        <v>176</v>
      </c>
      <c r="L70" s="13">
        <v>16.642945730915802</v>
      </c>
      <c r="M70" s="13">
        <v>25.8928921028002</v>
      </c>
      <c r="N70" s="13">
        <v>-0.63765000000000005</v>
      </c>
      <c r="O70" s="13">
        <v>0.39978999999999998</v>
      </c>
      <c r="P70" s="13">
        <v>1</v>
      </c>
      <c r="Q70" s="13" t="b">
        <v>0</v>
      </c>
      <c r="S70" t="s">
        <v>301</v>
      </c>
      <c r="T70" s="30" t="s">
        <v>176</v>
      </c>
      <c r="U70" s="13">
        <v>15.1077863686086</v>
      </c>
      <c r="V70" s="13">
        <v>25.6535423608026</v>
      </c>
      <c r="W70" s="13">
        <v>-0.76387000000000005</v>
      </c>
      <c r="X70" s="13">
        <v>0.21687999999999999</v>
      </c>
      <c r="Y70" s="13">
        <v>1</v>
      </c>
      <c r="Z70" s="13" t="b">
        <v>0</v>
      </c>
    </row>
    <row r="71" spans="1:26" x14ac:dyDescent="0.25">
      <c r="A71" t="s">
        <v>271</v>
      </c>
      <c r="B71" s="30" t="s">
        <v>185</v>
      </c>
      <c r="C71" s="13">
        <v>3.0690832549755598</v>
      </c>
      <c r="D71" s="13">
        <v>4.6422449905524203</v>
      </c>
      <c r="E71" s="13">
        <v>-0.59701000000000004</v>
      </c>
      <c r="F71" s="13">
        <v>0.69323000000000001</v>
      </c>
      <c r="G71" s="13">
        <v>1</v>
      </c>
      <c r="H71" s="13" t="b">
        <v>0</v>
      </c>
      <c r="J71" t="s">
        <v>271</v>
      </c>
      <c r="K71" s="30" t="s">
        <v>185</v>
      </c>
      <c r="L71" s="13">
        <v>3.26669886871391</v>
      </c>
      <c r="M71" s="13">
        <v>4.3873798624686797</v>
      </c>
      <c r="N71" s="13">
        <v>-0.42553000000000002</v>
      </c>
      <c r="O71" s="13">
        <v>0.79246000000000005</v>
      </c>
      <c r="P71" s="13">
        <v>1</v>
      </c>
      <c r="Q71" s="13" t="b">
        <v>0</v>
      </c>
      <c r="S71" t="s">
        <v>271</v>
      </c>
      <c r="T71" s="30" t="s">
        <v>185</v>
      </c>
      <c r="U71" s="13">
        <v>3.0794324803381801</v>
      </c>
      <c r="V71" s="13">
        <v>4.3457855924050302</v>
      </c>
      <c r="W71" s="13">
        <v>-0.49695</v>
      </c>
      <c r="X71" s="13">
        <v>0.80925999999999998</v>
      </c>
      <c r="Y71" s="13">
        <v>1</v>
      </c>
      <c r="Z71" s="13" t="b">
        <v>0</v>
      </c>
    </row>
    <row r="72" spans="1:26" x14ac:dyDescent="0.25">
      <c r="A72" t="s">
        <v>274</v>
      </c>
      <c r="B72" s="30" t="s">
        <v>186</v>
      </c>
      <c r="C72" s="13">
        <v>1.52669553337398</v>
      </c>
      <c r="D72" s="13">
        <v>6.37750345879852</v>
      </c>
      <c r="E72" s="13">
        <v>-2.0626000000000002</v>
      </c>
      <c r="F72" s="13">
        <v>0.34906999999999999</v>
      </c>
      <c r="G72" s="13">
        <v>1</v>
      </c>
      <c r="H72" s="13" t="b">
        <v>0</v>
      </c>
      <c r="J72" t="s">
        <v>274</v>
      </c>
      <c r="K72" s="30" t="s">
        <v>186</v>
      </c>
      <c r="L72" s="13">
        <v>0.68075585541932504</v>
      </c>
      <c r="M72" s="13">
        <v>6.03298193605879</v>
      </c>
      <c r="N72" s="13">
        <v>-3.1476999999999999</v>
      </c>
      <c r="O72" s="13">
        <v>0.22508</v>
      </c>
      <c r="P72" s="13">
        <v>1</v>
      </c>
      <c r="Q72" s="13" t="b">
        <v>0</v>
      </c>
      <c r="S72" t="s">
        <v>274</v>
      </c>
      <c r="T72" s="30" t="s">
        <v>186</v>
      </c>
      <c r="U72" s="13">
        <v>1.6246533457005801</v>
      </c>
      <c r="V72" s="13">
        <v>5.9583552214024502</v>
      </c>
      <c r="W72" s="13">
        <v>-1.8748</v>
      </c>
      <c r="X72" s="13">
        <v>0.38285999999999998</v>
      </c>
      <c r="Y72" s="13">
        <v>1</v>
      </c>
      <c r="Z72" s="13" t="b">
        <v>0</v>
      </c>
    </row>
    <row r="73" spans="1:26" x14ac:dyDescent="0.25">
      <c r="A73" t="s">
        <v>311</v>
      </c>
      <c r="B73" s="30" t="s">
        <v>180</v>
      </c>
      <c r="C73" s="13">
        <v>32.158323705804797</v>
      </c>
      <c r="D73" s="13">
        <v>345.345631040417</v>
      </c>
      <c r="E73" s="13">
        <v>-3.4247999999999998</v>
      </c>
      <c r="F73" s="31">
        <v>6.9581999999999997E-6</v>
      </c>
      <c r="G73" s="13">
        <v>4.6053999999999999E-3</v>
      </c>
      <c r="H73" s="13" t="b">
        <v>1</v>
      </c>
      <c r="J73" t="s">
        <v>311</v>
      </c>
      <c r="K73" s="30" t="s">
        <v>180</v>
      </c>
      <c r="L73" s="13">
        <v>162.614726084636</v>
      </c>
      <c r="M73" s="13">
        <v>326.15461756460098</v>
      </c>
      <c r="N73" s="13">
        <v>-1.0041</v>
      </c>
      <c r="O73" s="13">
        <v>5.0191E-2</v>
      </c>
      <c r="P73" s="13">
        <v>1</v>
      </c>
      <c r="Q73" s="13" t="b">
        <v>0</v>
      </c>
      <c r="S73" t="s">
        <v>311</v>
      </c>
      <c r="T73" s="30" t="s">
        <v>180</v>
      </c>
      <c r="U73" s="13">
        <v>206.76559532344001</v>
      </c>
      <c r="V73" s="13">
        <v>323.73847290954302</v>
      </c>
      <c r="W73" s="13">
        <v>-0.64683000000000002</v>
      </c>
      <c r="X73" s="13">
        <v>0.17493</v>
      </c>
      <c r="Y73" s="13">
        <v>1</v>
      </c>
      <c r="Z73" s="13" t="b">
        <v>0</v>
      </c>
    </row>
    <row r="74" spans="1:26" x14ac:dyDescent="0.25">
      <c r="A74" t="s">
        <v>220</v>
      </c>
      <c r="B74" s="30" t="s">
        <v>182</v>
      </c>
      <c r="C74" s="13">
        <v>1.2275256977812099</v>
      </c>
      <c r="D74" s="13">
        <v>2.1589660406030702</v>
      </c>
      <c r="E74" s="13">
        <v>-0.81459000000000004</v>
      </c>
      <c r="F74" s="13">
        <v>0.78485000000000005</v>
      </c>
      <c r="G74" s="13">
        <v>1</v>
      </c>
      <c r="H74" s="13" t="b">
        <v>0</v>
      </c>
      <c r="J74" t="s">
        <v>220</v>
      </c>
      <c r="K74" s="30" t="s">
        <v>182</v>
      </c>
      <c r="L74" s="13">
        <v>2.8324991187672799</v>
      </c>
      <c r="M74" s="13">
        <v>2.0400121019077502</v>
      </c>
      <c r="N74" s="13">
        <v>0.47349999999999998</v>
      </c>
      <c r="O74" s="13">
        <v>0.83311000000000002</v>
      </c>
      <c r="P74" s="13">
        <v>1</v>
      </c>
      <c r="Q74" s="13" t="b">
        <v>0</v>
      </c>
      <c r="S74" t="s">
        <v>220</v>
      </c>
      <c r="T74" s="30" t="s">
        <v>182</v>
      </c>
      <c r="U74" s="13">
        <v>5.7408102637294602</v>
      </c>
      <c r="V74" s="13">
        <v>2.0218580058770899</v>
      </c>
      <c r="W74" s="13">
        <v>1.5056</v>
      </c>
      <c r="X74" s="13">
        <v>0.27512999999999999</v>
      </c>
      <c r="Y74" s="13">
        <v>1</v>
      </c>
      <c r="Z74" s="13" t="b">
        <v>0</v>
      </c>
    </row>
    <row r="75" spans="1:26" x14ac:dyDescent="0.25">
      <c r="A75" t="s">
        <v>256</v>
      </c>
      <c r="B75" s="30" t="s">
        <v>171</v>
      </c>
      <c r="C75" s="13">
        <v>10.771718633151901</v>
      </c>
      <c r="D75" s="13">
        <v>12.0079932410508</v>
      </c>
      <c r="E75" s="13">
        <v>-0.15675</v>
      </c>
      <c r="F75" s="13">
        <v>0.89915999999999996</v>
      </c>
      <c r="G75" s="13">
        <v>1</v>
      </c>
      <c r="H75" s="13" t="b">
        <v>0</v>
      </c>
      <c r="J75" t="s">
        <v>256</v>
      </c>
      <c r="K75" s="30" t="s">
        <v>171</v>
      </c>
      <c r="L75" s="13">
        <v>18.9356605452443</v>
      </c>
      <c r="M75" s="13">
        <v>11.3428391238104</v>
      </c>
      <c r="N75" s="13">
        <v>0.73931999999999998</v>
      </c>
      <c r="O75" s="13">
        <v>0.23763000000000001</v>
      </c>
      <c r="P75" s="13">
        <v>1</v>
      </c>
      <c r="Q75" s="13" t="b">
        <v>0</v>
      </c>
      <c r="S75" t="s">
        <v>256</v>
      </c>
      <c r="T75" s="30" t="s">
        <v>171</v>
      </c>
      <c r="U75" s="13">
        <v>31.650720315545001</v>
      </c>
      <c r="V75" s="13">
        <v>11.251854707287</v>
      </c>
      <c r="W75" s="13">
        <v>1.4921</v>
      </c>
      <c r="X75" s="13">
        <v>0.14154</v>
      </c>
      <c r="Y75" s="13">
        <v>0.96167999999999998</v>
      </c>
      <c r="Z75" s="13" t="b">
        <v>0</v>
      </c>
    </row>
  </sheetData>
  <mergeCells count="6">
    <mergeCell ref="B4:H4"/>
    <mergeCell ref="J4:Q4"/>
    <mergeCell ref="S4:Z4"/>
    <mergeCell ref="A42:H42"/>
    <mergeCell ref="J42:Q42"/>
    <mergeCell ref="S42:Z42"/>
  </mergeCells>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7</vt:i4>
      </vt:variant>
      <vt:variant>
        <vt:lpstr>命名范围</vt:lpstr>
      </vt:variant>
      <vt:variant>
        <vt:i4>3</vt:i4>
      </vt:variant>
    </vt:vector>
  </HeadingPairs>
  <TitlesOfParts>
    <vt:vector size="10" baseType="lpstr">
      <vt:lpstr>AP2 EREBP</vt:lpstr>
      <vt:lpstr>homologous</vt:lpstr>
      <vt:lpstr>synteny</vt:lpstr>
      <vt:lpstr>segmental duplication</vt:lpstr>
      <vt:lpstr>promoter analysis</vt:lpstr>
      <vt:lpstr>primer sequence</vt:lpstr>
      <vt:lpstr>transcriptome data</vt:lpstr>
      <vt:lpstr>'AP2 EREBP'!_Hlk40297355</vt:lpstr>
      <vt:lpstr>'AP2 EREBP'!_Hlk40297378</vt:lpstr>
      <vt:lpstr>homologous!_Hlk43885241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Chao Dong</dc:creator>
  <cp:lastModifiedBy>dc</cp:lastModifiedBy>
  <dcterms:created xsi:type="dcterms:W3CDTF">2015-06-05T18:19:34Z</dcterms:created>
  <dcterms:modified xsi:type="dcterms:W3CDTF">2020-12-22T14:23:44Z</dcterms:modified>
</cp:coreProperties>
</file>